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mpegni per serv. 2010-2013" sheetId="1" r:id="rId1"/>
    <sheet name="FUNZIONI E SERVIZI DAL 2010-2014" sheetId="2" r:id="rId2"/>
    <sheet name="MISSIONE DAL 2015" sheetId="3" r:id="rId3"/>
  </sheets>
  <definedNames/>
  <calcPr fullCalcOnLoad="1"/>
</workbook>
</file>

<file path=xl/sharedStrings.xml><?xml version="1.0" encoding="utf-8"?>
<sst xmlns="http://schemas.openxmlformats.org/spreadsheetml/2006/main" count="216" uniqueCount="116">
  <si>
    <t>Funz/servizio</t>
  </si>
  <si>
    <t>Descrizione servizio</t>
  </si>
  <si>
    <t>Spesa corrente totale</t>
  </si>
  <si>
    <t>di cui spesa per il personale</t>
  </si>
  <si>
    <t>Spesa d' investimento</t>
  </si>
  <si>
    <t>01.01</t>
  </si>
  <si>
    <t>ORGANI ISTITUZIONALI, PARTECIPAZIONE E DECENTRAMENTO</t>
  </si>
  <si>
    <t>01.02</t>
  </si>
  <si>
    <t>SEGRETERIA GENERALE, PERSONALE E ORGANIZZAZIONE</t>
  </si>
  <si>
    <t>01.03</t>
  </si>
  <si>
    <t>GEST. ECON., FINANZ., PROGR., PROVV. E CONTR. DI GEST.</t>
  </si>
  <si>
    <t>01.04</t>
  </si>
  <si>
    <t>GESTIONE DELLE ENTRATE TRIBUTARIE E SERVIZI FISCALI</t>
  </si>
  <si>
    <t>01.05</t>
  </si>
  <si>
    <t>GESTIONE DEI BENI DEMANIALI E PATRIMONIALI</t>
  </si>
  <si>
    <t>01.06</t>
  </si>
  <si>
    <t>UFFICIO TECNICO</t>
  </si>
  <si>
    <t>01,07</t>
  </si>
  <si>
    <t>ANAGRAFE, STATO CIVILE, ELETTORALE, LEVA E SERV. STAT.</t>
  </si>
  <si>
    <t>01.08</t>
  </si>
  <si>
    <t>ALTRI SERVIZI GENERALI</t>
  </si>
  <si>
    <t>02.01</t>
  </si>
  <si>
    <t>UFFICI GIUDIZIARI</t>
  </si>
  <si>
    <t>03.01</t>
  </si>
  <si>
    <t>POLIZIA MUNICIPALE</t>
  </si>
  <si>
    <t>04.01</t>
  </si>
  <si>
    <t>SCUOLA MATERNA</t>
  </si>
  <si>
    <t>04.02</t>
  </si>
  <si>
    <t>ISTRUZIONE ELEMENTARE</t>
  </si>
  <si>
    <t>04.03</t>
  </si>
  <si>
    <t>ISTRUZIONE MEDIA</t>
  </si>
  <si>
    <t>04.05</t>
  </si>
  <si>
    <t>ASSISTENZA SCOLASTICA, TRASPORTO, REFEZIONE E ALTRI SERVIZI</t>
  </si>
  <si>
    <t>05.01</t>
  </si>
  <si>
    <t>BIBLIOTECHE, MUSEI E PINACOTECHE</t>
  </si>
  <si>
    <t>05.02</t>
  </si>
  <si>
    <t>TEATRI, ATTIVITA' CULT. E SERVIZI DIVERSI NEL SETT. CULT.</t>
  </si>
  <si>
    <t>06.01</t>
  </si>
  <si>
    <t>PISCINE COMUNALI</t>
  </si>
  <si>
    <t>06.02</t>
  </si>
  <si>
    <t>STADIO COMUNALE, PALAZZO DELLO SPORT ED ALTRI IMPIANTI</t>
  </si>
  <si>
    <t>06.03</t>
  </si>
  <si>
    <t>MANIFESTAZIONI DIVERSE NEL SETTORE SPORTIVO E RICREATIVO</t>
  </si>
  <si>
    <t>07.01</t>
  </si>
  <si>
    <t>SERVIZI TURISTICI</t>
  </si>
  <si>
    <t>08.01</t>
  </si>
  <si>
    <t>VIABILITA', CIRCOLAZIONE STRADALE E SERVIZI CONNESSI</t>
  </si>
  <si>
    <t>08.02</t>
  </si>
  <si>
    <t>ILLUMINAZIONE PUBBLICA E SERVIZI CONNESSI</t>
  </si>
  <si>
    <t>08.03</t>
  </si>
  <si>
    <t>TRASPORTI PUBBLICI LOCALI E SERVIZI CONNESSI</t>
  </si>
  <si>
    <t>09.01</t>
  </si>
  <si>
    <t>URBANISTICA E GESTIONE DEL TERRITORIO</t>
  </si>
  <si>
    <t>09.03</t>
  </si>
  <si>
    <t>SERVIZI DI PROTEZIONE CIVILE</t>
  </si>
  <si>
    <t>09.04</t>
  </si>
  <si>
    <t>SERVIZIO IDRICO INTEGRATO</t>
  </si>
  <si>
    <t>09.05</t>
  </si>
  <si>
    <t>SERVIZIO SMALTIMENTO RIFIUTI</t>
  </si>
  <si>
    <t>09.06</t>
  </si>
  <si>
    <t>PARCHI E TUTELA AMB. DEL VERDE</t>
  </si>
  <si>
    <t>10.01</t>
  </si>
  <si>
    <t>ASILI NIDO, SERVIZI PER L'INFANZIA E PER I MINORI</t>
  </si>
  <si>
    <t>10.04</t>
  </si>
  <si>
    <t>ASSIST., BENEF. PUBBL. E SERVIZI DIVERSI ALLA PERS.</t>
  </si>
  <si>
    <t>10.05</t>
  </si>
  <si>
    <t>SERVIZIO NECROSCOPICO E CIMITERIALE</t>
  </si>
  <si>
    <t>11.02</t>
  </si>
  <si>
    <t>FIERE, MERCATI E SERVIZI CONNESSI</t>
  </si>
  <si>
    <t>11.03</t>
  </si>
  <si>
    <t>MATTATOI E SERVIZI CONNESSI</t>
  </si>
  <si>
    <t>11.04</t>
  </si>
  <si>
    <t>SERVIZI RELATIVI ALL' INDUSTRIA</t>
  </si>
  <si>
    <t>11.05</t>
  </si>
  <si>
    <t>SERVIZI RELATIVI AL COMMERCIO</t>
  </si>
  <si>
    <t>11.06</t>
  </si>
  <si>
    <t>ALTRI SERVIZI PRODUTTIVI - ARTIGIANATO</t>
  </si>
  <si>
    <t>totale</t>
  </si>
  <si>
    <t xml:space="preserve">N.B.:  La tabella riporta i dati di bilancio relativi agli impegni </t>
  </si>
  <si>
    <t xml:space="preserve">MISSIONE </t>
  </si>
  <si>
    <t>DESCRIZIONE MISSIONE</t>
  </si>
  <si>
    <t>SPESE CORRENTI</t>
  </si>
  <si>
    <t>SPESE IN CONTO CAPITALE</t>
  </si>
  <si>
    <t>01</t>
  </si>
  <si>
    <t>SERVIZI ISTITUZIONALI, GENERALI E DI GESTIONE</t>
  </si>
  <si>
    <t>02</t>
  </si>
  <si>
    <t>GIUSTIZIA</t>
  </si>
  <si>
    <t>03</t>
  </si>
  <si>
    <t>ORDINE PUBBLICO E SICUREZZA</t>
  </si>
  <si>
    <t>04</t>
  </si>
  <si>
    <t xml:space="preserve">ISTRUZIONE E DIRITTI ALLO STUDIO </t>
  </si>
  <si>
    <t>05</t>
  </si>
  <si>
    <t>TUTELA E VALORIZZAZIONE DEI BENI E DELLE ATTIVITA’ CULTURALI</t>
  </si>
  <si>
    <t>06</t>
  </si>
  <si>
    <t>POLITICHE GIOVANILI, SPORT E TEMPO LIBERO</t>
  </si>
  <si>
    <t>07</t>
  </si>
  <si>
    <t>TURISMO</t>
  </si>
  <si>
    <t>08</t>
  </si>
  <si>
    <t>ASSETTO DEL TERRITORIO ED EDILIZIA ABITIBILITA’</t>
  </si>
  <si>
    <t>09</t>
  </si>
  <si>
    <t>SVILUPPO SOSTENIBILE E TUTELA DEL TERRITORIO E DELL’AMBIENTE</t>
  </si>
  <si>
    <t>10</t>
  </si>
  <si>
    <t>TRASPORTI E DIRITTO ALLA MOBILITA’</t>
  </si>
  <si>
    <t>SOCCORSO CIVILE</t>
  </si>
  <si>
    <t>DIRITTI SOCIALI, POLITICHE SOCIALI E FAMIGLIA</t>
  </si>
  <si>
    <t>TUTELA DELLA SALUTE</t>
  </si>
  <si>
    <t>SVILUPPO ECONOMICO E COMPETITIVITA’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</si>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</sst>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1" fillId="0" borderId="2" xfId="0" applyNumberFormat="1" applyFont="1" applyBorder="1" applyAlignment="1">
      <alignment horizontal="right"/>
    </xf>
    <xf numFmtId="166" fontId="0" fillId="0" borderId="2" xfId="0" applyNumberFormat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G2" sqref="G2"/>
    </sheetView>
  </sheetViews>
  <sheetFormatPr defaultColWidth="9.140625" defaultRowHeight="12.75"/>
  <cols>
    <col min="1" max="1" width="8.7109375" style="0" customWidth="1"/>
    <col min="2" max="2" width="43.28125" style="0" customWidth="1"/>
    <col min="3" max="3" width="17.00390625" style="0" customWidth="1"/>
    <col min="4" max="4" width="16.57421875" style="0" customWidth="1"/>
    <col min="5" max="5" width="14.57421875" style="0" customWidth="1"/>
    <col min="6" max="6" width="17.28125" style="0" customWidth="1"/>
    <col min="7" max="7" width="15.8515625" style="0" customWidth="1"/>
    <col min="8" max="8" width="13.8515625" style="0" customWidth="1"/>
    <col min="9" max="9" width="15.8515625" style="0" customWidth="1"/>
    <col min="10" max="10" width="16.00390625" style="0" customWidth="1"/>
    <col min="11" max="11" width="14.00390625" style="0" customWidth="1"/>
  </cols>
  <sheetData>
    <row r="1" spans="1:11" ht="15.75" customHeight="1">
      <c r="A1" s="1" t="s">
        <v>0</v>
      </c>
      <c r="B1" s="2"/>
      <c r="C1" s="3">
        <v>2010</v>
      </c>
      <c r="D1" s="3"/>
      <c r="E1" s="3"/>
      <c r="F1" s="3">
        <v>2011</v>
      </c>
      <c r="G1" s="3"/>
      <c r="H1" s="3"/>
      <c r="I1" s="3">
        <v>2012</v>
      </c>
      <c r="J1" s="3"/>
      <c r="K1" s="3"/>
    </row>
    <row r="2" spans="1:11" ht="12.75" customHeight="1">
      <c r="A2" s="1"/>
      <c r="B2" s="4" t="s">
        <v>1</v>
      </c>
      <c r="C2" s="1" t="s">
        <v>2</v>
      </c>
      <c r="D2" s="5" t="s">
        <v>3</v>
      </c>
      <c r="E2" s="6" t="s">
        <v>4</v>
      </c>
      <c r="F2" s="1" t="s">
        <v>2</v>
      </c>
      <c r="G2" s="5" t="s">
        <v>3</v>
      </c>
      <c r="H2" s="6" t="s">
        <v>4</v>
      </c>
      <c r="I2" s="1" t="s">
        <v>2</v>
      </c>
      <c r="J2" s="1" t="s">
        <v>3</v>
      </c>
      <c r="K2" s="1" t="s">
        <v>4</v>
      </c>
    </row>
    <row r="3" spans="2:11" ht="12.75">
      <c r="B3" s="4"/>
      <c r="C3" s="1"/>
      <c r="D3" s="5"/>
      <c r="E3" s="6"/>
      <c r="F3" s="1"/>
      <c r="G3" s="5"/>
      <c r="H3" s="6"/>
      <c r="I3" s="1"/>
      <c r="J3" s="1"/>
      <c r="K3" s="1"/>
    </row>
    <row r="4" spans="1:11" ht="12.75">
      <c r="A4" s="7" t="s">
        <v>5</v>
      </c>
      <c r="B4" t="s">
        <v>6</v>
      </c>
      <c r="C4" s="8">
        <v>683991.14</v>
      </c>
      <c r="D4" s="9">
        <v>377507.91</v>
      </c>
      <c r="E4" s="10">
        <v>0</v>
      </c>
      <c r="F4" s="8">
        <v>672068.93</v>
      </c>
      <c r="G4" s="9">
        <v>351568.93</v>
      </c>
      <c r="H4" s="11">
        <v>0</v>
      </c>
      <c r="I4" s="8">
        <v>627931.19</v>
      </c>
      <c r="J4" s="8">
        <v>315240.97</v>
      </c>
      <c r="K4" s="8"/>
    </row>
    <row r="5" spans="1:11" ht="12.75">
      <c r="A5" s="7" t="s">
        <v>7</v>
      </c>
      <c r="B5" t="s">
        <v>8</v>
      </c>
      <c r="C5" s="8">
        <v>1054167.32</v>
      </c>
      <c r="D5" s="9">
        <v>532868.92</v>
      </c>
      <c r="E5" s="11">
        <v>25338.6</v>
      </c>
      <c r="F5" s="8">
        <v>1073711.37</v>
      </c>
      <c r="G5" s="9">
        <v>521902.36</v>
      </c>
      <c r="H5" s="11">
        <v>40000</v>
      </c>
      <c r="I5" s="8">
        <v>1068018.24</v>
      </c>
      <c r="J5" s="8">
        <v>529040.53</v>
      </c>
      <c r="K5" s="8">
        <v>30000</v>
      </c>
    </row>
    <row r="6" spans="1:11" ht="12.75">
      <c r="A6" s="7" t="s">
        <v>9</v>
      </c>
      <c r="B6" t="s">
        <v>10</v>
      </c>
      <c r="C6" s="8">
        <v>625186.55</v>
      </c>
      <c r="D6" s="9">
        <v>243009.92</v>
      </c>
      <c r="E6" s="11">
        <v>3922</v>
      </c>
      <c r="F6" s="8">
        <v>240787.91</v>
      </c>
      <c r="G6" s="9">
        <v>198421.09</v>
      </c>
      <c r="H6" s="11">
        <v>0</v>
      </c>
      <c r="I6" s="8">
        <v>312102.81</v>
      </c>
      <c r="J6" s="8">
        <v>210517.81</v>
      </c>
      <c r="K6" s="8">
        <v>4019.08</v>
      </c>
    </row>
    <row r="7" spans="1:11" ht="12.75">
      <c r="A7" s="7" t="s">
        <v>11</v>
      </c>
      <c r="B7" t="s">
        <v>12</v>
      </c>
      <c r="C7" s="8">
        <v>241898.6</v>
      </c>
      <c r="D7" s="9">
        <v>190610.38</v>
      </c>
      <c r="E7" s="10">
        <v>0</v>
      </c>
      <c r="F7" s="8">
        <v>269881.91</v>
      </c>
      <c r="G7" s="9">
        <v>189685.16</v>
      </c>
      <c r="H7" s="11">
        <v>0</v>
      </c>
      <c r="I7" s="8">
        <v>231833.92</v>
      </c>
      <c r="J7" s="8">
        <v>175050.06</v>
      </c>
      <c r="K7" s="8"/>
    </row>
    <row r="8" spans="1:11" ht="12.75">
      <c r="A8" s="7" t="s">
        <v>13</v>
      </c>
      <c r="B8" t="s">
        <v>14</v>
      </c>
      <c r="C8" s="8">
        <v>1378214.6</v>
      </c>
      <c r="D8" s="9">
        <v>12443.34</v>
      </c>
      <c r="E8" s="11">
        <v>873259.92</v>
      </c>
      <c r="F8" s="8">
        <v>1206623.14</v>
      </c>
      <c r="G8" s="9">
        <v>29431.9</v>
      </c>
      <c r="H8" s="11">
        <v>950527.21</v>
      </c>
      <c r="I8" s="8">
        <v>1570996.08</v>
      </c>
      <c r="J8" s="8">
        <v>29433.52</v>
      </c>
      <c r="K8" s="8">
        <v>283869.97</v>
      </c>
    </row>
    <row r="9" spans="1:11" ht="12.75">
      <c r="A9" s="7" t="s">
        <v>15</v>
      </c>
      <c r="B9" t="s">
        <v>16</v>
      </c>
      <c r="C9" s="8">
        <v>523943.12</v>
      </c>
      <c r="D9" s="9">
        <v>389038.44</v>
      </c>
      <c r="E9" s="10">
        <v>0</v>
      </c>
      <c r="F9" s="8">
        <v>449692.59</v>
      </c>
      <c r="G9" s="9">
        <v>318073.23</v>
      </c>
      <c r="H9" s="11">
        <v>0</v>
      </c>
      <c r="I9" s="8">
        <v>438070.93</v>
      </c>
      <c r="J9" s="8">
        <v>296785.79</v>
      </c>
      <c r="K9" s="8">
        <v>0</v>
      </c>
    </row>
    <row r="10" spans="1:11" ht="12.75">
      <c r="A10" s="7" t="s">
        <v>17</v>
      </c>
      <c r="B10" t="s">
        <v>18</v>
      </c>
      <c r="C10" s="8">
        <v>273432.75</v>
      </c>
      <c r="D10" s="9">
        <v>255877.81</v>
      </c>
      <c r="E10" s="10">
        <v>0</v>
      </c>
      <c r="F10" s="8">
        <v>277766.95</v>
      </c>
      <c r="G10" s="9">
        <v>263858.95</v>
      </c>
      <c r="H10" s="11"/>
      <c r="I10" s="8">
        <v>269777.71</v>
      </c>
      <c r="J10" s="8">
        <v>261625.21</v>
      </c>
      <c r="K10" s="8">
        <v>0</v>
      </c>
    </row>
    <row r="11" spans="1:11" ht="12.75">
      <c r="A11" s="7" t="s">
        <v>19</v>
      </c>
      <c r="B11" t="s">
        <v>20</v>
      </c>
      <c r="C11" s="8">
        <v>1480624.54</v>
      </c>
      <c r="D11" s="9">
        <v>1072324.14</v>
      </c>
      <c r="E11" s="10">
        <v>0</v>
      </c>
      <c r="F11" s="8">
        <v>1479439.78</v>
      </c>
      <c r="G11" s="9">
        <v>1070123.84</v>
      </c>
      <c r="H11" s="11"/>
      <c r="I11" s="8">
        <v>1377272.9</v>
      </c>
      <c r="J11" s="8">
        <v>1034037.09</v>
      </c>
      <c r="K11" s="8">
        <v>0</v>
      </c>
    </row>
    <row r="12" spans="1:11" ht="12.75">
      <c r="A12" s="7" t="s">
        <v>21</v>
      </c>
      <c r="B12" t="s">
        <v>22</v>
      </c>
      <c r="C12" s="8">
        <v>116584.89</v>
      </c>
      <c r="D12" s="12">
        <v>0</v>
      </c>
      <c r="E12" s="11">
        <v>1000000</v>
      </c>
      <c r="F12" s="8">
        <v>125276.03</v>
      </c>
      <c r="G12" s="9">
        <v>0</v>
      </c>
      <c r="H12" s="11">
        <v>256897</v>
      </c>
      <c r="I12" s="8">
        <v>130654.37</v>
      </c>
      <c r="J12" s="8">
        <v>0</v>
      </c>
      <c r="K12" s="8">
        <v>0</v>
      </c>
    </row>
    <row r="13" spans="1:12" ht="12.75">
      <c r="A13" s="7" t="s">
        <v>23</v>
      </c>
      <c r="B13" t="s">
        <v>24</v>
      </c>
      <c r="C13" s="8">
        <v>1222648.56</v>
      </c>
      <c r="D13" s="9">
        <v>662721.14</v>
      </c>
      <c r="E13" s="11">
        <v>136300</v>
      </c>
      <c r="F13" s="8">
        <v>1319449.12</v>
      </c>
      <c r="G13" s="9">
        <v>700983.75</v>
      </c>
      <c r="H13" s="11">
        <v>300172</v>
      </c>
      <c r="I13" s="8">
        <v>1498141.96</v>
      </c>
      <c r="J13" s="8">
        <v>773538.15</v>
      </c>
      <c r="K13" s="8">
        <v>40000</v>
      </c>
      <c r="L13" s="8"/>
    </row>
    <row r="14" spans="1:12" ht="12.75">
      <c r="A14" s="7" t="s">
        <v>25</v>
      </c>
      <c r="B14" t="s">
        <v>26</v>
      </c>
      <c r="C14" s="8">
        <v>535790.33</v>
      </c>
      <c r="D14" s="9">
        <v>0</v>
      </c>
      <c r="E14" s="11">
        <v>428400</v>
      </c>
      <c r="F14" s="8">
        <v>544217.63</v>
      </c>
      <c r="G14" s="9">
        <v>0</v>
      </c>
      <c r="H14" s="11"/>
      <c r="I14" s="8">
        <v>553351.79</v>
      </c>
      <c r="J14" s="8">
        <v>0</v>
      </c>
      <c r="K14" s="8">
        <v>0</v>
      </c>
      <c r="L14" s="8"/>
    </row>
    <row r="15" spans="1:12" ht="12.75">
      <c r="A15" s="7" t="s">
        <v>27</v>
      </c>
      <c r="B15" t="s">
        <v>28</v>
      </c>
      <c r="C15" s="8">
        <v>187235.41</v>
      </c>
      <c r="D15" s="9">
        <v>0</v>
      </c>
      <c r="E15" s="10">
        <v>0</v>
      </c>
      <c r="F15" s="8">
        <v>196317.9</v>
      </c>
      <c r="G15" s="9">
        <v>0</v>
      </c>
      <c r="H15" s="11">
        <v>70000</v>
      </c>
      <c r="I15" s="8">
        <v>209411.08</v>
      </c>
      <c r="J15" s="8">
        <v>0</v>
      </c>
      <c r="K15" s="8">
        <v>0</v>
      </c>
      <c r="L15" s="8"/>
    </row>
    <row r="16" spans="1:12" ht="12.75">
      <c r="A16" s="7" t="s">
        <v>29</v>
      </c>
      <c r="B16" t="s">
        <v>30</v>
      </c>
      <c r="C16" s="8">
        <v>198104.5</v>
      </c>
      <c r="D16" s="12">
        <v>0</v>
      </c>
      <c r="E16" s="10">
        <v>0</v>
      </c>
      <c r="F16" s="8">
        <v>198811.58</v>
      </c>
      <c r="G16" s="9">
        <v>0</v>
      </c>
      <c r="H16" s="11">
        <v>265000</v>
      </c>
      <c r="I16" s="8">
        <v>178670.5</v>
      </c>
      <c r="J16" s="8">
        <v>0</v>
      </c>
      <c r="K16" s="8">
        <v>0</v>
      </c>
      <c r="L16" s="8"/>
    </row>
    <row r="17" spans="1:12" ht="12.75">
      <c r="A17" s="7" t="s">
        <v>31</v>
      </c>
      <c r="B17" t="s">
        <v>32</v>
      </c>
      <c r="C17" s="8">
        <v>888729.16</v>
      </c>
      <c r="D17" s="9">
        <v>122855.16</v>
      </c>
      <c r="E17" s="10">
        <v>0</v>
      </c>
      <c r="F17" s="8">
        <v>847784.56</v>
      </c>
      <c r="G17" s="9">
        <v>94454.05</v>
      </c>
      <c r="H17" s="11"/>
      <c r="I17" s="8">
        <v>819663.27</v>
      </c>
      <c r="J17" s="8">
        <v>60156.8</v>
      </c>
      <c r="K17" s="8">
        <v>0</v>
      </c>
      <c r="L17" s="8"/>
    </row>
    <row r="18" spans="1:12" ht="12.75">
      <c r="A18" s="7" t="s">
        <v>33</v>
      </c>
      <c r="B18" t="s">
        <v>34</v>
      </c>
      <c r="C18" s="8">
        <v>121253.15</v>
      </c>
      <c r="D18" s="9">
        <v>46439.98</v>
      </c>
      <c r="E18" s="10">
        <v>0</v>
      </c>
      <c r="F18" s="8">
        <v>109356.44</v>
      </c>
      <c r="G18" s="9">
        <v>42920.06</v>
      </c>
      <c r="H18" s="11"/>
      <c r="I18" s="8">
        <v>128499.68</v>
      </c>
      <c r="J18" s="8">
        <v>64469.13</v>
      </c>
      <c r="K18" s="8">
        <v>0</v>
      </c>
      <c r="L18" s="8"/>
    </row>
    <row r="19" spans="1:12" ht="12.75">
      <c r="A19" s="7" t="s">
        <v>35</v>
      </c>
      <c r="B19" t="s">
        <v>36</v>
      </c>
      <c r="C19" s="8">
        <v>472027.31</v>
      </c>
      <c r="D19" s="9">
        <v>45732.69</v>
      </c>
      <c r="E19" s="10">
        <v>0</v>
      </c>
      <c r="F19" s="8">
        <v>534126.65</v>
      </c>
      <c r="G19" s="9">
        <v>49853.8</v>
      </c>
      <c r="H19" s="11"/>
      <c r="I19" s="8">
        <v>550564.35</v>
      </c>
      <c r="J19" s="8">
        <v>47096.49</v>
      </c>
      <c r="K19" s="8">
        <v>0</v>
      </c>
      <c r="L19" s="8"/>
    </row>
    <row r="20" spans="1:12" ht="12.75">
      <c r="A20" s="7" t="s">
        <v>37</v>
      </c>
      <c r="B20" t="s">
        <v>38</v>
      </c>
      <c r="C20" s="8">
        <v>83169.33</v>
      </c>
      <c r="D20" s="12">
        <v>0</v>
      </c>
      <c r="E20" s="11">
        <v>9500</v>
      </c>
      <c r="F20" s="8">
        <v>83852.36</v>
      </c>
      <c r="G20" s="9">
        <v>0</v>
      </c>
      <c r="H20" s="11"/>
      <c r="I20" s="8">
        <v>86031.08</v>
      </c>
      <c r="J20" s="8">
        <v>0</v>
      </c>
      <c r="K20" s="8">
        <v>0</v>
      </c>
      <c r="L20" s="8"/>
    </row>
    <row r="21" spans="1:12" ht="12.75">
      <c r="A21" s="7" t="s">
        <v>39</v>
      </c>
      <c r="B21" t="s">
        <v>40</v>
      </c>
      <c r="C21" s="8">
        <v>274873.21</v>
      </c>
      <c r="D21" s="9">
        <v>45251.83</v>
      </c>
      <c r="E21" s="10">
        <v>0</v>
      </c>
      <c r="F21" s="8">
        <v>274291.1</v>
      </c>
      <c r="G21" s="9">
        <v>29243.78</v>
      </c>
      <c r="H21" s="11"/>
      <c r="I21" s="8">
        <v>274872.86</v>
      </c>
      <c r="J21" s="8">
        <v>29493.21</v>
      </c>
      <c r="K21" s="8">
        <v>0</v>
      </c>
      <c r="L21" s="8"/>
    </row>
    <row r="22" spans="1:12" ht="12.75">
      <c r="A22" s="7" t="s">
        <v>41</v>
      </c>
      <c r="B22" t="s">
        <v>42</v>
      </c>
      <c r="C22" s="8">
        <v>30000</v>
      </c>
      <c r="D22" s="12">
        <v>0</v>
      </c>
      <c r="E22" s="11">
        <v>384961</v>
      </c>
      <c r="F22" s="8">
        <v>24673.7</v>
      </c>
      <c r="G22" s="9">
        <v>0</v>
      </c>
      <c r="H22" s="11"/>
      <c r="I22" s="8">
        <v>22463.13</v>
      </c>
      <c r="J22" s="8">
        <v>0</v>
      </c>
      <c r="K22" s="8">
        <v>0</v>
      </c>
      <c r="L22" s="8"/>
    </row>
    <row r="23" spans="1:12" ht="12.75">
      <c r="A23" s="7" t="s">
        <v>43</v>
      </c>
      <c r="B23" t="s">
        <v>44</v>
      </c>
      <c r="C23" s="8">
        <v>5000</v>
      </c>
      <c r="D23" s="12">
        <v>0</v>
      </c>
      <c r="E23" s="10">
        <v>0</v>
      </c>
      <c r="F23" s="8">
        <v>21750</v>
      </c>
      <c r="G23" s="9">
        <v>0</v>
      </c>
      <c r="H23" s="11"/>
      <c r="I23" s="8">
        <v>18700</v>
      </c>
      <c r="J23" s="8">
        <v>0</v>
      </c>
      <c r="K23" s="8">
        <v>0</v>
      </c>
      <c r="L23" s="8"/>
    </row>
    <row r="24" spans="1:12" ht="12.75">
      <c r="A24" s="7" t="s">
        <v>45</v>
      </c>
      <c r="B24" t="s">
        <v>46</v>
      </c>
      <c r="C24" s="8">
        <v>546633.79</v>
      </c>
      <c r="D24" s="9">
        <v>142001.96</v>
      </c>
      <c r="E24" s="11">
        <v>831106.91</v>
      </c>
      <c r="F24" s="8">
        <v>424469.56</v>
      </c>
      <c r="G24" s="9">
        <v>144018.49</v>
      </c>
      <c r="H24" s="11">
        <v>309000</v>
      </c>
      <c r="I24" s="8">
        <v>825016.38</v>
      </c>
      <c r="J24" s="8">
        <v>158066.45</v>
      </c>
      <c r="K24" s="8">
        <v>450000</v>
      </c>
      <c r="L24" s="8"/>
    </row>
    <row r="25" spans="1:12" ht="12.75">
      <c r="A25" s="7" t="s">
        <v>47</v>
      </c>
      <c r="B25" t="s">
        <v>48</v>
      </c>
      <c r="C25" s="8">
        <v>722420.77</v>
      </c>
      <c r="D25" s="9">
        <v>24988.81</v>
      </c>
      <c r="E25" s="10">
        <v>0</v>
      </c>
      <c r="F25" s="8">
        <v>613311.13</v>
      </c>
      <c r="G25" s="9">
        <v>25235.07</v>
      </c>
      <c r="H25" s="11"/>
      <c r="I25" s="8">
        <v>736301.36</v>
      </c>
      <c r="J25" s="8">
        <v>25367.11</v>
      </c>
      <c r="K25" s="8">
        <v>150000</v>
      </c>
      <c r="L25" s="8"/>
    </row>
    <row r="26" spans="1:12" ht="12.75">
      <c r="A26" s="7" t="s">
        <v>49</v>
      </c>
      <c r="B26" t="s">
        <v>50</v>
      </c>
      <c r="C26" s="8">
        <v>434200</v>
      </c>
      <c r="D26" s="12">
        <v>0</v>
      </c>
      <c r="E26" s="10">
        <v>0</v>
      </c>
      <c r="F26" s="8">
        <v>384999.21</v>
      </c>
      <c r="G26" s="9">
        <v>0</v>
      </c>
      <c r="H26" s="11"/>
      <c r="I26" s="8">
        <v>349999.93</v>
      </c>
      <c r="J26" s="8">
        <v>0</v>
      </c>
      <c r="K26" s="8">
        <v>0</v>
      </c>
      <c r="L26" s="8"/>
    </row>
    <row r="27" spans="1:12" ht="12.75">
      <c r="A27" s="7" t="s">
        <v>51</v>
      </c>
      <c r="B27" t="s">
        <v>52</v>
      </c>
      <c r="C27" s="8">
        <v>346790.22</v>
      </c>
      <c r="D27" s="9">
        <v>290357.2</v>
      </c>
      <c r="E27" s="11">
        <v>12666723.63</v>
      </c>
      <c r="F27" s="8">
        <v>329597.27</v>
      </c>
      <c r="G27" s="9">
        <v>271164.47</v>
      </c>
      <c r="H27" s="11">
        <v>42665.26</v>
      </c>
      <c r="I27" s="8">
        <v>301615.55</v>
      </c>
      <c r="J27" s="8">
        <v>260863.91</v>
      </c>
      <c r="K27" s="8">
        <v>335026.9</v>
      </c>
      <c r="L27" s="8"/>
    </row>
    <row r="28" spans="1:12" ht="12.75">
      <c r="A28" s="7" t="s">
        <v>53</v>
      </c>
      <c r="B28" t="s">
        <v>54</v>
      </c>
      <c r="C28" s="8">
        <v>14000</v>
      </c>
      <c r="D28" s="12">
        <v>0</v>
      </c>
      <c r="E28" s="11">
        <v>250000</v>
      </c>
      <c r="F28" s="8">
        <v>12506.6</v>
      </c>
      <c r="G28" s="9">
        <v>0</v>
      </c>
      <c r="H28" s="11"/>
      <c r="I28" s="8">
        <v>10000</v>
      </c>
      <c r="J28" s="8">
        <v>0</v>
      </c>
      <c r="K28" s="8">
        <v>136296</v>
      </c>
      <c r="L28" s="8"/>
    </row>
    <row r="29" spans="1:12" ht="12.75">
      <c r="A29" s="7" t="s">
        <v>55</v>
      </c>
      <c r="B29" t="s">
        <v>56</v>
      </c>
      <c r="C29" s="8">
        <v>430324</v>
      </c>
      <c r="D29" s="12">
        <v>0</v>
      </c>
      <c r="E29" s="11">
        <v>157897.52</v>
      </c>
      <c r="F29" s="8">
        <v>361571.6</v>
      </c>
      <c r="G29" s="9">
        <v>0</v>
      </c>
      <c r="H29" s="11"/>
      <c r="I29" s="8">
        <v>417800.3</v>
      </c>
      <c r="J29" s="8">
        <v>0</v>
      </c>
      <c r="K29" s="8">
        <v>0</v>
      </c>
      <c r="L29" s="8"/>
    </row>
    <row r="30" spans="1:12" ht="12.75">
      <c r="A30" s="7" t="s">
        <v>57</v>
      </c>
      <c r="B30" t="s">
        <v>58</v>
      </c>
      <c r="C30" s="8">
        <v>3472483.76</v>
      </c>
      <c r="D30" s="12">
        <v>0</v>
      </c>
      <c r="E30" s="10">
        <v>0</v>
      </c>
      <c r="F30" s="8">
        <v>3502285.73</v>
      </c>
      <c r="G30" s="9">
        <v>0</v>
      </c>
      <c r="H30" s="11">
        <v>53150</v>
      </c>
      <c r="I30" s="8">
        <v>3624360.44</v>
      </c>
      <c r="J30" s="8">
        <v>0</v>
      </c>
      <c r="K30" s="8">
        <v>0</v>
      </c>
      <c r="L30" s="8"/>
    </row>
    <row r="31" spans="1:12" ht="12.75">
      <c r="A31" s="7" t="s">
        <v>59</v>
      </c>
      <c r="B31" t="s">
        <v>60</v>
      </c>
      <c r="C31" s="8">
        <v>618065.48</v>
      </c>
      <c r="D31" s="9">
        <v>157020.97</v>
      </c>
      <c r="E31" s="10">
        <v>0</v>
      </c>
      <c r="F31" s="8">
        <v>527963.65</v>
      </c>
      <c r="G31" s="9">
        <v>152686.58</v>
      </c>
      <c r="H31" s="11"/>
      <c r="I31" s="8">
        <v>560586.44</v>
      </c>
      <c r="J31" s="8">
        <v>159288.43</v>
      </c>
      <c r="K31" s="8">
        <v>0</v>
      </c>
      <c r="L31" s="8"/>
    </row>
    <row r="32" spans="1:12" ht="12.75">
      <c r="A32" s="7" t="s">
        <v>61</v>
      </c>
      <c r="B32" t="s">
        <v>62</v>
      </c>
      <c r="C32" s="8">
        <v>1099400.78</v>
      </c>
      <c r="D32" s="9">
        <v>272764.86</v>
      </c>
      <c r="E32" s="11">
        <v>4107.6</v>
      </c>
      <c r="F32" s="8">
        <v>1092105.93</v>
      </c>
      <c r="G32" s="9">
        <v>282283.31</v>
      </c>
      <c r="H32" s="11"/>
      <c r="I32" s="8">
        <v>1084051.94</v>
      </c>
      <c r="J32" s="8">
        <v>276568.42</v>
      </c>
      <c r="K32" s="8">
        <v>0</v>
      </c>
      <c r="L32" s="8"/>
    </row>
    <row r="33" spans="1:12" ht="12.75">
      <c r="A33" s="7" t="s">
        <v>63</v>
      </c>
      <c r="B33" t="s">
        <v>64</v>
      </c>
      <c r="C33" s="8">
        <v>2260882.9</v>
      </c>
      <c r="D33" s="9">
        <v>125724.84</v>
      </c>
      <c r="E33" s="11">
        <v>20800</v>
      </c>
      <c r="F33" s="8">
        <v>1968172.31</v>
      </c>
      <c r="G33" s="9">
        <v>126595.37</v>
      </c>
      <c r="H33" s="11">
        <v>36404</v>
      </c>
      <c r="I33" s="8">
        <v>1857588.31</v>
      </c>
      <c r="J33" s="8">
        <v>127833.28</v>
      </c>
      <c r="K33" s="8">
        <v>0</v>
      </c>
      <c r="L33" s="8"/>
    </row>
    <row r="34" spans="1:12" ht="12.75">
      <c r="A34" s="7" t="s">
        <v>65</v>
      </c>
      <c r="B34" t="s">
        <v>66</v>
      </c>
      <c r="C34" s="8">
        <v>276117.48</v>
      </c>
      <c r="D34" s="9">
        <v>98703.19</v>
      </c>
      <c r="E34" s="11">
        <v>1400000</v>
      </c>
      <c r="F34" s="8">
        <v>238345.5</v>
      </c>
      <c r="G34" s="9">
        <v>47440.03</v>
      </c>
      <c r="H34" s="11"/>
      <c r="I34" s="8">
        <v>264666.4</v>
      </c>
      <c r="J34" s="8">
        <v>48513.15</v>
      </c>
      <c r="K34" s="8">
        <v>0</v>
      </c>
      <c r="L34" s="8"/>
    </row>
    <row r="35" spans="1:12" ht="12.75">
      <c r="A35" s="7" t="s">
        <v>67</v>
      </c>
      <c r="B35" t="s">
        <v>68</v>
      </c>
      <c r="C35" s="8">
        <v>125246.2</v>
      </c>
      <c r="D35" s="12">
        <v>0</v>
      </c>
      <c r="E35" s="10">
        <v>0</v>
      </c>
      <c r="F35" s="8">
        <v>115945.93</v>
      </c>
      <c r="G35" s="9">
        <v>0</v>
      </c>
      <c r="H35" s="11"/>
      <c r="I35" s="8">
        <v>109382.73</v>
      </c>
      <c r="J35" s="8">
        <v>0</v>
      </c>
      <c r="K35" s="8">
        <v>0</v>
      </c>
      <c r="L35" s="8"/>
    </row>
    <row r="36" spans="1:12" ht="12.75">
      <c r="A36" s="7" t="s">
        <v>69</v>
      </c>
      <c r="B36" t="s">
        <v>70</v>
      </c>
      <c r="C36">
        <v>397.96</v>
      </c>
      <c r="D36" s="12">
        <v>0</v>
      </c>
      <c r="E36" s="10">
        <v>0</v>
      </c>
      <c r="F36" s="8">
        <v>338.81</v>
      </c>
      <c r="G36" s="9">
        <v>0</v>
      </c>
      <c r="H36" s="11"/>
      <c r="I36" s="8">
        <v>275.74</v>
      </c>
      <c r="J36" s="8">
        <v>0</v>
      </c>
      <c r="K36" s="8">
        <v>0</v>
      </c>
      <c r="L36" s="8"/>
    </row>
    <row r="37" spans="1:12" ht="12.75">
      <c r="A37" s="7" t="s">
        <v>71</v>
      </c>
      <c r="B37" t="s">
        <v>72</v>
      </c>
      <c r="C37">
        <v>0</v>
      </c>
      <c r="D37" s="12">
        <v>0</v>
      </c>
      <c r="E37" s="11">
        <v>2500000</v>
      </c>
      <c r="F37" s="8"/>
      <c r="G37" s="9"/>
      <c r="H37" s="11"/>
      <c r="I37" s="8"/>
      <c r="J37" s="8">
        <v>0</v>
      </c>
      <c r="K37" s="8">
        <v>0</v>
      </c>
      <c r="L37" s="8"/>
    </row>
    <row r="38" spans="1:12" ht="12.75">
      <c r="A38" s="7" t="s">
        <v>73</v>
      </c>
      <c r="B38" t="s">
        <v>74</v>
      </c>
      <c r="C38" s="8">
        <v>118056.17</v>
      </c>
      <c r="D38" s="9">
        <v>73444.11</v>
      </c>
      <c r="E38" s="10">
        <v>0</v>
      </c>
      <c r="F38" s="8">
        <v>201574.15</v>
      </c>
      <c r="G38" s="9">
        <v>73381.94</v>
      </c>
      <c r="H38" s="11"/>
      <c r="I38" s="8">
        <v>91916.45</v>
      </c>
      <c r="J38" s="8">
        <v>73702.89</v>
      </c>
      <c r="K38" s="8">
        <v>0</v>
      </c>
      <c r="L38" s="8"/>
    </row>
    <row r="39" spans="1:12" ht="12.75">
      <c r="A39" s="7" t="s">
        <v>75</v>
      </c>
      <c r="B39" t="s">
        <v>76</v>
      </c>
      <c r="C39" s="8">
        <v>58287.79</v>
      </c>
      <c r="D39" s="12">
        <v>0</v>
      </c>
      <c r="E39" s="10">
        <v>0</v>
      </c>
      <c r="F39" s="8">
        <v>55697.37</v>
      </c>
      <c r="G39" s="9">
        <v>0</v>
      </c>
      <c r="H39" s="11">
        <v>2332603.71</v>
      </c>
      <c r="I39" s="8">
        <v>43658.96</v>
      </c>
      <c r="J39" s="8"/>
      <c r="K39" s="8"/>
      <c r="L39" s="8"/>
    </row>
    <row r="40" spans="2:12" ht="12.75">
      <c r="B40" s="13" t="s">
        <v>77</v>
      </c>
      <c r="C40" s="14">
        <v>20920181.77</v>
      </c>
      <c r="D40" s="15">
        <v>20920181.77</v>
      </c>
      <c r="E40" s="16">
        <v>20920181.77</v>
      </c>
      <c r="F40" s="14">
        <f>SUM(F4:F39)</f>
        <v>19778764.400000002</v>
      </c>
      <c r="G40" s="15">
        <f>SUM(G4:G39)</f>
        <v>4983326.160000001</v>
      </c>
      <c r="H40" s="16">
        <f>SUM(H4:H39)</f>
        <v>4656419.18</v>
      </c>
      <c r="I40" s="14">
        <f>SUM(I4:I39)</f>
        <v>20644248.779999997</v>
      </c>
      <c r="J40" s="14">
        <f>SUM(J4:J39)</f>
        <v>4956688.399999999</v>
      </c>
      <c r="K40" s="14">
        <f>SUM(K4:K39)</f>
        <v>1429211.9500000002</v>
      </c>
      <c r="L40" s="8"/>
    </row>
    <row r="41" spans="3:12" ht="12.75"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>
      <c r="B42" s="17" t="s">
        <v>78</v>
      </c>
      <c r="C42" s="14"/>
      <c r="D42" s="8"/>
      <c r="E42" s="8"/>
      <c r="F42" s="8"/>
      <c r="G42" s="8"/>
      <c r="H42" s="8"/>
      <c r="I42" s="8"/>
      <c r="J42" s="8"/>
      <c r="K42" s="8"/>
      <c r="L42" s="8"/>
    </row>
    <row r="43" spans="3:12" ht="12.7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3:12" ht="12.75"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3:12" ht="12.7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3:12" ht="12.75"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3:12" ht="12.75"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3:12" ht="12.75"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3:12" ht="12.75"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3:12" ht="12.75"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3:12" ht="12.75"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3:12" ht="12.75"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3:12" ht="12.75"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3:12" ht="12.75"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3:12" ht="12.75"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3:12" ht="12.75"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3:12" ht="12.75"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3:12" ht="12.75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3:12" ht="12.75"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3:12" ht="12.75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3:12" ht="12.75"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3:12" ht="12.75"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3:12" ht="12.75"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3:12" ht="12.75"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3:12" ht="12.75"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3:12" ht="12.75"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3:12" ht="12.75"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3:12" ht="12.75"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3:12" ht="12.75"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3:12" ht="12.75"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3:12" ht="12.75"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3:12" ht="12.75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3:12" ht="12.75"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3:12" ht="12.75"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3:12" ht="12.75"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3:12" ht="12.75"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3:12" ht="12.75"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3:12" ht="12.75"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3:12" ht="12.75"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3:12" ht="12.75"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3:12" ht="12.75"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3:12" ht="12.75">
      <c r="C84" s="8"/>
      <c r="D84" s="8"/>
      <c r="E84" s="8"/>
      <c r="F84" s="8"/>
      <c r="G84" s="8"/>
      <c r="H84" s="8"/>
      <c r="I84" s="8"/>
      <c r="J84" s="8"/>
      <c r="K84" s="8"/>
      <c r="L84" s="8"/>
    </row>
  </sheetData>
  <sheetProtection selectLockedCells="1" selectUnlockedCells="1"/>
  <mergeCells count="14">
    <mergeCell ref="A1:A2"/>
    <mergeCell ref="C1:E1"/>
    <mergeCell ref="F1:H1"/>
    <mergeCell ref="I1:K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I16" sqref="I16"/>
    </sheetView>
  </sheetViews>
  <sheetFormatPr defaultColWidth="9.140625" defaultRowHeight="12.75"/>
  <cols>
    <col min="1" max="1" width="8.7109375" style="0" customWidth="1"/>
    <col min="2" max="2" width="64.140625" style="0" customWidth="1"/>
    <col min="3" max="5" width="13.28125" style="0" customWidth="1"/>
    <col min="6" max="6" width="15.00390625" style="0" customWidth="1"/>
    <col min="7" max="7" width="15.8515625" style="0" customWidth="1"/>
    <col min="8" max="8" width="14.00390625" style="0" customWidth="1"/>
    <col min="9" max="9" width="14.421875" style="0" customWidth="1"/>
    <col min="10" max="10" width="14.7109375" style="0" customWidth="1"/>
    <col min="11" max="11" width="13.28125" style="0" customWidth="1"/>
    <col min="12" max="12" width="12.28125" style="0" customWidth="1"/>
  </cols>
  <sheetData>
    <row r="1" spans="1:12" ht="16.5" customHeight="1">
      <c r="A1" s="18" t="s">
        <v>0</v>
      </c>
      <c r="B1" s="19"/>
      <c r="C1" s="19">
        <v>2010</v>
      </c>
      <c r="D1" s="19"/>
      <c r="E1" s="19">
        <v>2011</v>
      </c>
      <c r="F1" s="19"/>
      <c r="G1" s="19">
        <v>2012</v>
      </c>
      <c r="H1" s="19"/>
      <c r="I1" s="19">
        <v>2013</v>
      </c>
      <c r="J1" s="19"/>
      <c r="K1" s="19">
        <v>2014</v>
      </c>
      <c r="L1" s="19"/>
    </row>
    <row r="2" spans="1:12" ht="12.75" customHeight="1">
      <c r="A2" s="18"/>
      <c r="B2" s="20" t="s">
        <v>1</v>
      </c>
      <c r="C2" s="18" t="s">
        <v>2</v>
      </c>
      <c r="D2" s="18" t="s">
        <v>4</v>
      </c>
      <c r="E2" s="18" t="s">
        <v>2</v>
      </c>
      <c r="F2" s="18" t="s">
        <v>4</v>
      </c>
      <c r="G2" s="18" t="s">
        <v>2</v>
      </c>
      <c r="H2" s="18" t="s">
        <v>4</v>
      </c>
      <c r="I2" s="18" t="s">
        <v>2</v>
      </c>
      <c r="J2" s="18" t="s">
        <v>4</v>
      </c>
      <c r="K2" s="18" t="s">
        <v>2</v>
      </c>
      <c r="L2" s="18" t="s">
        <v>4</v>
      </c>
    </row>
    <row r="3" spans="1:12" ht="25.5" customHeight="1">
      <c r="A3" s="21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4.25">
      <c r="A4" s="22" t="s">
        <v>5</v>
      </c>
      <c r="B4" s="21" t="s">
        <v>6</v>
      </c>
      <c r="C4" s="23">
        <v>683991.14</v>
      </c>
      <c r="D4" s="21">
        <v>0</v>
      </c>
      <c r="E4" s="23">
        <v>672068.93</v>
      </c>
      <c r="F4" s="23">
        <v>0</v>
      </c>
      <c r="G4" s="23">
        <v>627931.19</v>
      </c>
      <c r="H4" s="23"/>
      <c r="I4" s="23">
        <v>637426.62</v>
      </c>
      <c r="J4" s="23">
        <v>0</v>
      </c>
      <c r="K4" s="23">
        <v>674843.24</v>
      </c>
      <c r="L4" s="23">
        <v>0</v>
      </c>
    </row>
    <row r="5" spans="1:12" ht="14.25">
      <c r="A5" s="22" t="s">
        <v>7</v>
      </c>
      <c r="B5" s="21" t="s">
        <v>8</v>
      </c>
      <c r="C5" s="23">
        <v>1054167.32</v>
      </c>
      <c r="D5" s="23">
        <v>25338.6</v>
      </c>
      <c r="E5" s="23">
        <v>1073711.37</v>
      </c>
      <c r="F5" s="23">
        <v>40000</v>
      </c>
      <c r="G5" s="23">
        <v>1068018.24</v>
      </c>
      <c r="H5" s="23">
        <v>30000</v>
      </c>
      <c r="I5" s="23">
        <v>1020662.87</v>
      </c>
      <c r="J5" s="23">
        <v>50523.01</v>
      </c>
      <c r="K5" s="23">
        <v>839859.91</v>
      </c>
      <c r="L5" s="23">
        <v>28811.45</v>
      </c>
    </row>
    <row r="6" spans="1:12" ht="14.25">
      <c r="A6" s="22" t="s">
        <v>9</v>
      </c>
      <c r="B6" s="21" t="s">
        <v>10</v>
      </c>
      <c r="C6" s="23">
        <v>625186.55</v>
      </c>
      <c r="D6" s="23">
        <v>3922</v>
      </c>
      <c r="E6" s="23">
        <v>240787.91</v>
      </c>
      <c r="F6" s="23">
        <v>0</v>
      </c>
      <c r="G6" s="23">
        <v>312102.81</v>
      </c>
      <c r="H6" s="23">
        <v>4019.08</v>
      </c>
      <c r="I6" s="23">
        <v>627308.89</v>
      </c>
      <c r="J6" s="23">
        <v>0</v>
      </c>
      <c r="K6" s="23">
        <v>478853.83</v>
      </c>
      <c r="L6" s="23">
        <v>0</v>
      </c>
    </row>
    <row r="7" spans="1:12" ht="14.25">
      <c r="A7" s="22" t="s">
        <v>11</v>
      </c>
      <c r="B7" s="21" t="s">
        <v>12</v>
      </c>
      <c r="C7" s="23">
        <v>241898.6</v>
      </c>
      <c r="D7" s="21">
        <v>0</v>
      </c>
      <c r="E7" s="23">
        <v>269881.91</v>
      </c>
      <c r="F7" s="23">
        <v>0</v>
      </c>
      <c r="G7" s="23">
        <v>231833.92</v>
      </c>
      <c r="H7" s="23"/>
      <c r="I7" s="23">
        <v>248413.56</v>
      </c>
      <c r="J7" s="23">
        <v>0</v>
      </c>
      <c r="K7" s="23">
        <v>181352.1</v>
      </c>
      <c r="L7" s="23">
        <v>0</v>
      </c>
    </row>
    <row r="8" spans="1:12" ht="14.25">
      <c r="A8" s="22" t="s">
        <v>13</v>
      </c>
      <c r="B8" s="21" t="s">
        <v>14</v>
      </c>
      <c r="C8" s="23">
        <v>1378214.6</v>
      </c>
      <c r="D8" s="23">
        <v>873259.92</v>
      </c>
      <c r="E8" s="23">
        <v>1206623.14</v>
      </c>
      <c r="F8" s="23">
        <v>950527.21</v>
      </c>
      <c r="G8" s="23">
        <v>1570996.08</v>
      </c>
      <c r="H8" s="23">
        <v>283869.97</v>
      </c>
      <c r="I8" s="23">
        <v>1557694.74</v>
      </c>
      <c r="J8" s="23">
        <v>421286.23</v>
      </c>
      <c r="K8" s="23">
        <v>1356759.25</v>
      </c>
      <c r="L8" s="23">
        <v>123821.15</v>
      </c>
    </row>
    <row r="9" spans="1:12" ht="14.25">
      <c r="A9" s="22" t="s">
        <v>15</v>
      </c>
      <c r="B9" s="21" t="s">
        <v>16</v>
      </c>
      <c r="C9" s="23">
        <v>523943.12</v>
      </c>
      <c r="D9" s="21">
        <v>0</v>
      </c>
      <c r="E9" s="23">
        <v>449692.59</v>
      </c>
      <c r="F9" s="23">
        <v>0</v>
      </c>
      <c r="G9" s="23">
        <v>438070.93</v>
      </c>
      <c r="H9" s="23">
        <v>0</v>
      </c>
      <c r="I9" s="23">
        <v>443485</v>
      </c>
      <c r="J9" s="23">
        <v>0</v>
      </c>
      <c r="K9" s="23">
        <v>346496.78</v>
      </c>
      <c r="L9" s="23">
        <v>0</v>
      </c>
    </row>
    <row r="10" spans="1:12" ht="14.25">
      <c r="A10" s="22" t="s">
        <v>17</v>
      </c>
      <c r="B10" s="21" t="s">
        <v>18</v>
      </c>
      <c r="C10" s="23">
        <v>273432.75</v>
      </c>
      <c r="D10" s="21">
        <v>0</v>
      </c>
      <c r="E10" s="23">
        <v>277766.95</v>
      </c>
      <c r="F10" s="23"/>
      <c r="G10" s="23">
        <v>269777.71</v>
      </c>
      <c r="H10" s="23">
        <v>0</v>
      </c>
      <c r="I10" s="23">
        <v>296424.3</v>
      </c>
      <c r="J10" s="23">
        <v>1000</v>
      </c>
      <c r="K10" s="23">
        <v>352169.59</v>
      </c>
      <c r="L10" s="23">
        <v>0</v>
      </c>
    </row>
    <row r="11" spans="1:12" ht="14.25">
      <c r="A11" s="22" t="s">
        <v>19</v>
      </c>
      <c r="B11" s="21" t="s">
        <v>20</v>
      </c>
      <c r="C11" s="23">
        <v>1480624.54</v>
      </c>
      <c r="D11" s="21">
        <v>0</v>
      </c>
      <c r="E11" s="23">
        <v>1479439.78</v>
      </c>
      <c r="F11" s="23"/>
      <c r="G11" s="23">
        <v>1377272.9</v>
      </c>
      <c r="H11" s="23">
        <v>0</v>
      </c>
      <c r="I11" s="23">
        <v>1348091.57</v>
      </c>
      <c r="J11" s="23">
        <v>0</v>
      </c>
      <c r="K11" s="23">
        <v>1322457.77</v>
      </c>
      <c r="L11" s="23">
        <v>2182144.73</v>
      </c>
    </row>
    <row r="12" spans="1:12" ht="14.25">
      <c r="A12" s="22" t="s">
        <v>21</v>
      </c>
      <c r="B12" s="21" t="s">
        <v>22</v>
      </c>
      <c r="C12" s="23">
        <v>116584.89</v>
      </c>
      <c r="D12" s="23">
        <v>1000000</v>
      </c>
      <c r="E12" s="23">
        <v>125276.03</v>
      </c>
      <c r="F12" s="23">
        <v>256897</v>
      </c>
      <c r="G12" s="23">
        <v>130654.37</v>
      </c>
      <c r="H12" s="23">
        <v>0</v>
      </c>
      <c r="I12" s="23">
        <v>125445.99</v>
      </c>
      <c r="J12" s="23">
        <v>820500</v>
      </c>
      <c r="K12" s="23">
        <v>61601.64</v>
      </c>
      <c r="L12" s="23">
        <v>0</v>
      </c>
    </row>
    <row r="13" spans="1:12" ht="14.25">
      <c r="A13" s="22" t="s">
        <v>23</v>
      </c>
      <c r="B13" s="21" t="s">
        <v>24</v>
      </c>
      <c r="C13" s="23">
        <v>1222648.56</v>
      </c>
      <c r="D13" s="23">
        <v>136300</v>
      </c>
      <c r="E13" s="23">
        <v>1319449.12</v>
      </c>
      <c r="F13" s="23">
        <v>300172</v>
      </c>
      <c r="G13" s="23">
        <v>1498141.96</v>
      </c>
      <c r="H13" s="23">
        <v>40000</v>
      </c>
      <c r="I13" s="23">
        <v>1798692.03</v>
      </c>
      <c r="J13" s="23">
        <v>170891.74</v>
      </c>
      <c r="K13" s="23">
        <v>1300759.36</v>
      </c>
      <c r="L13" s="23">
        <v>90672.35</v>
      </c>
    </row>
    <row r="14" spans="1:12" ht="14.25">
      <c r="A14" s="22" t="s">
        <v>25</v>
      </c>
      <c r="B14" s="21" t="s">
        <v>26</v>
      </c>
      <c r="C14" s="23">
        <v>535790.33</v>
      </c>
      <c r="D14" s="23">
        <v>428400</v>
      </c>
      <c r="E14" s="23">
        <v>544217.63</v>
      </c>
      <c r="F14" s="23"/>
      <c r="G14" s="23">
        <v>553351.79</v>
      </c>
      <c r="H14" s="23">
        <v>0</v>
      </c>
      <c r="I14" s="23">
        <v>568757.13</v>
      </c>
      <c r="J14" s="23">
        <v>0</v>
      </c>
      <c r="K14" s="23">
        <v>566351.1</v>
      </c>
      <c r="L14" s="23">
        <v>0</v>
      </c>
    </row>
    <row r="15" spans="1:12" ht="14.25">
      <c r="A15" s="22" t="s">
        <v>27</v>
      </c>
      <c r="B15" s="21" t="s">
        <v>28</v>
      </c>
      <c r="C15" s="23">
        <v>187235.41</v>
      </c>
      <c r="D15" s="21">
        <v>0</v>
      </c>
      <c r="E15" s="23">
        <v>196317.9</v>
      </c>
      <c r="F15" s="23">
        <v>70000</v>
      </c>
      <c r="G15" s="23">
        <v>209411.08</v>
      </c>
      <c r="H15" s="23">
        <v>0</v>
      </c>
      <c r="I15" s="23">
        <v>193399.58</v>
      </c>
      <c r="J15" s="23">
        <v>0</v>
      </c>
      <c r="K15" s="23">
        <v>191729.41</v>
      </c>
      <c r="L15" s="23">
        <v>0</v>
      </c>
    </row>
    <row r="16" spans="1:12" ht="14.25">
      <c r="A16" s="22" t="s">
        <v>29</v>
      </c>
      <c r="B16" s="21" t="s">
        <v>30</v>
      </c>
      <c r="C16" s="23">
        <v>198104.5</v>
      </c>
      <c r="D16" s="21">
        <v>0</v>
      </c>
      <c r="E16" s="23">
        <v>198811.58</v>
      </c>
      <c r="F16" s="23">
        <v>265000</v>
      </c>
      <c r="G16" s="23">
        <v>178670.5</v>
      </c>
      <c r="H16" s="23">
        <v>0</v>
      </c>
      <c r="I16" s="23">
        <v>171855.41</v>
      </c>
      <c r="J16" s="23">
        <v>0</v>
      </c>
      <c r="K16" s="23">
        <v>154908.11</v>
      </c>
      <c r="L16" s="23">
        <v>0</v>
      </c>
    </row>
    <row r="17" spans="1:12" ht="14.25">
      <c r="A17" s="22" t="s">
        <v>31</v>
      </c>
      <c r="B17" s="21" t="s">
        <v>32</v>
      </c>
      <c r="C17" s="23">
        <v>888729.16</v>
      </c>
      <c r="D17" s="21">
        <v>0</v>
      </c>
      <c r="E17" s="23">
        <v>847784.56</v>
      </c>
      <c r="F17" s="23"/>
      <c r="G17" s="23">
        <v>819663.27</v>
      </c>
      <c r="H17" s="23">
        <v>0</v>
      </c>
      <c r="I17" s="23">
        <v>892064.66</v>
      </c>
      <c r="J17" s="23">
        <v>0</v>
      </c>
      <c r="K17" s="23">
        <v>769840.28</v>
      </c>
      <c r="L17" s="23">
        <v>0</v>
      </c>
    </row>
    <row r="18" spans="1:12" ht="14.25">
      <c r="A18" s="22" t="s">
        <v>33</v>
      </c>
      <c r="B18" s="21" t="s">
        <v>34</v>
      </c>
      <c r="C18" s="23">
        <v>121253.15</v>
      </c>
      <c r="D18" s="21">
        <v>0</v>
      </c>
      <c r="E18" s="23">
        <v>109356.44</v>
      </c>
      <c r="F18" s="23"/>
      <c r="G18" s="23">
        <v>128499.68</v>
      </c>
      <c r="H18" s="23">
        <v>0</v>
      </c>
      <c r="I18" s="23">
        <v>128699.59</v>
      </c>
      <c r="J18" s="23">
        <v>0</v>
      </c>
      <c r="K18" s="23">
        <v>98948.52</v>
      </c>
      <c r="L18" s="23">
        <v>0</v>
      </c>
    </row>
    <row r="19" spans="1:12" ht="14.25">
      <c r="A19" s="22" t="s">
        <v>35</v>
      </c>
      <c r="B19" s="21" t="s">
        <v>36</v>
      </c>
      <c r="C19" s="23">
        <v>472027.31</v>
      </c>
      <c r="D19" s="21">
        <v>0</v>
      </c>
      <c r="E19" s="23">
        <v>534126.65</v>
      </c>
      <c r="F19" s="23"/>
      <c r="G19" s="23">
        <v>550564.35</v>
      </c>
      <c r="H19" s="23">
        <v>0</v>
      </c>
      <c r="I19" s="23">
        <v>320676.05</v>
      </c>
      <c r="J19" s="23">
        <v>0</v>
      </c>
      <c r="K19" s="23">
        <v>293293.44</v>
      </c>
      <c r="L19" s="23">
        <v>0</v>
      </c>
    </row>
    <row r="20" spans="1:12" ht="14.25">
      <c r="A20" s="22" t="s">
        <v>37</v>
      </c>
      <c r="B20" s="21" t="s">
        <v>38</v>
      </c>
      <c r="C20" s="23">
        <v>83169.33</v>
      </c>
      <c r="D20" s="23">
        <v>9500</v>
      </c>
      <c r="E20" s="23">
        <v>83852.36</v>
      </c>
      <c r="F20" s="23"/>
      <c r="G20" s="23">
        <v>86031.08</v>
      </c>
      <c r="H20" s="23">
        <v>0</v>
      </c>
      <c r="I20" s="23">
        <v>82313.73</v>
      </c>
      <c r="J20" s="23">
        <v>0</v>
      </c>
      <c r="K20" s="23">
        <v>76777.37</v>
      </c>
      <c r="L20" s="23">
        <v>0</v>
      </c>
    </row>
    <row r="21" spans="1:12" ht="14.25">
      <c r="A21" s="22" t="s">
        <v>39</v>
      </c>
      <c r="B21" s="21" t="s">
        <v>40</v>
      </c>
      <c r="C21" s="23">
        <v>274873.21</v>
      </c>
      <c r="D21" s="21">
        <v>0</v>
      </c>
      <c r="E21" s="23">
        <v>274291.1</v>
      </c>
      <c r="F21" s="23"/>
      <c r="G21" s="23">
        <v>274872.86</v>
      </c>
      <c r="H21" s="23">
        <v>0</v>
      </c>
      <c r="I21" s="23">
        <v>233189.79</v>
      </c>
      <c r="J21" s="23">
        <v>0</v>
      </c>
      <c r="K21" s="23">
        <v>174768.36</v>
      </c>
      <c r="L21" s="23">
        <v>0</v>
      </c>
    </row>
    <row r="22" spans="1:12" ht="14.25">
      <c r="A22" s="22" t="s">
        <v>41</v>
      </c>
      <c r="B22" s="21" t="s">
        <v>42</v>
      </c>
      <c r="C22" s="23">
        <v>30000</v>
      </c>
      <c r="D22" s="23">
        <v>384961</v>
      </c>
      <c r="E22" s="23">
        <v>24673.7</v>
      </c>
      <c r="F22" s="23"/>
      <c r="G22" s="23">
        <v>22463.13</v>
      </c>
      <c r="H22" s="23">
        <v>0</v>
      </c>
      <c r="I22" s="23">
        <v>15491.23</v>
      </c>
      <c r="J22" s="23">
        <v>0</v>
      </c>
      <c r="K22" s="23">
        <v>16082.7</v>
      </c>
      <c r="L22" s="23">
        <v>0</v>
      </c>
    </row>
    <row r="23" spans="1:12" ht="14.25">
      <c r="A23" s="22" t="s">
        <v>43</v>
      </c>
      <c r="B23" s="21" t="s">
        <v>44</v>
      </c>
      <c r="C23" s="23">
        <v>5000</v>
      </c>
      <c r="D23" s="21">
        <v>0</v>
      </c>
      <c r="E23" s="23">
        <v>21750</v>
      </c>
      <c r="F23" s="23"/>
      <c r="G23" s="23">
        <v>18700</v>
      </c>
      <c r="H23" s="23">
        <v>0</v>
      </c>
      <c r="I23" s="23">
        <v>16050</v>
      </c>
      <c r="J23" s="23">
        <v>0</v>
      </c>
      <c r="K23" s="23">
        <v>149671</v>
      </c>
      <c r="L23" s="23">
        <v>0</v>
      </c>
    </row>
    <row r="24" spans="1:12" ht="14.25">
      <c r="A24" s="22" t="s">
        <v>45</v>
      </c>
      <c r="B24" s="21" t="s">
        <v>46</v>
      </c>
      <c r="C24" s="23">
        <v>546633.79</v>
      </c>
      <c r="D24" s="23">
        <v>831106.91</v>
      </c>
      <c r="E24" s="23">
        <v>424469.56</v>
      </c>
      <c r="F24" s="23">
        <v>309000</v>
      </c>
      <c r="G24" s="23">
        <v>825016.38</v>
      </c>
      <c r="H24" s="23">
        <v>450000</v>
      </c>
      <c r="I24" s="23">
        <v>1223023.56</v>
      </c>
      <c r="J24" s="23">
        <v>0</v>
      </c>
      <c r="K24" s="23">
        <v>1105249.1</v>
      </c>
      <c r="L24" s="23">
        <v>100000</v>
      </c>
    </row>
    <row r="25" spans="1:12" ht="14.25">
      <c r="A25" s="22" t="s">
        <v>47</v>
      </c>
      <c r="B25" s="21" t="s">
        <v>48</v>
      </c>
      <c r="C25" s="23">
        <v>722420.77</v>
      </c>
      <c r="D25" s="21">
        <v>0</v>
      </c>
      <c r="E25" s="23">
        <v>613311.13</v>
      </c>
      <c r="F25" s="23"/>
      <c r="G25" s="23">
        <v>736301.36</v>
      </c>
      <c r="H25" s="23">
        <v>150000</v>
      </c>
      <c r="I25" s="23">
        <v>680968.79</v>
      </c>
      <c r="J25" s="23">
        <v>0</v>
      </c>
      <c r="K25" s="23">
        <v>666346.84</v>
      </c>
      <c r="L25" s="23">
        <v>0</v>
      </c>
    </row>
    <row r="26" spans="1:12" ht="14.25">
      <c r="A26" s="22" t="s">
        <v>49</v>
      </c>
      <c r="B26" s="21" t="s">
        <v>50</v>
      </c>
      <c r="C26" s="23">
        <v>434200</v>
      </c>
      <c r="D26" s="21">
        <v>0</v>
      </c>
      <c r="E26" s="23">
        <v>384999.21</v>
      </c>
      <c r="F26" s="23"/>
      <c r="G26" s="23">
        <v>349999.93</v>
      </c>
      <c r="H26" s="23">
        <v>0</v>
      </c>
      <c r="I26" s="23">
        <v>387000</v>
      </c>
      <c r="J26" s="23">
        <v>0</v>
      </c>
      <c r="K26" s="23">
        <v>390000</v>
      </c>
      <c r="L26" s="23">
        <v>0</v>
      </c>
    </row>
    <row r="27" spans="1:12" ht="14.25">
      <c r="A27" s="22" t="s">
        <v>51</v>
      </c>
      <c r="B27" s="21" t="s">
        <v>52</v>
      </c>
      <c r="C27" s="23">
        <v>346790.22</v>
      </c>
      <c r="D27" s="23">
        <v>12666723.63</v>
      </c>
      <c r="E27" s="23">
        <v>329597.27</v>
      </c>
      <c r="F27" s="23">
        <v>42665.26</v>
      </c>
      <c r="G27" s="23">
        <v>301615.55</v>
      </c>
      <c r="H27" s="23">
        <v>335026.9</v>
      </c>
      <c r="I27" s="23">
        <v>324638.14</v>
      </c>
      <c r="J27" s="23">
        <v>28527.09</v>
      </c>
      <c r="K27" s="23">
        <v>331288.42</v>
      </c>
      <c r="L27" s="23">
        <v>14970.52</v>
      </c>
    </row>
    <row r="28" spans="1:12" ht="14.25">
      <c r="A28" s="22" t="s">
        <v>53</v>
      </c>
      <c r="B28" s="21" t="s">
        <v>54</v>
      </c>
      <c r="C28" s="23">
        <v>14000</v>
      </c>
      <c r="D28" s="23">
        <v>250000</v>
      </c>
      <c r="E28" s="23">
        <v>12506.6</v>
      </c>
      <c r="F28" s="23"/>
      <c r="G28" s="23">
        <v>10000</v>
      </c>
      <c r="H28" s="23">
        <v>136296</v>
      </c>
      <c r="I28" s="23">
        <v>27000</v>
      </c>
      <c r="J28" s="23">
        <v>35000</v>
      </c>
      <c r="K28" s="23">
        <v>21065.41</v>
      </c>
      <c r="L28" s="23">
        <v>0</v>
      </c>
    </row>
    <row r="29" spans="1:12" ht="14.25">
      <c r="A29" s="22" t="s">
        <v>55</v>
      </c>
      <c r="B29" s="21" t="s">
        <v>56</v>
      </c>
      <c r="C29" s="23">
        <v>430324</v>
      </c>
      <c r="D29" s="23">
        <v>157897.52</v>
      </c>
      <c r="E29" s="23">
        <v>361571.6</v>
      </c>
      <c r="F29" s="23"/>
      <c r="G29" s="23">
        <v>417800.3</v>
      </c>
      <c r="H29" s="23">
        <v>0</v>
      </c>
      <c r="I29" s="23">
        <v>403468.65</v>
      </c>
      <c r="J29" s="23">
        <v>0</v>
      </c>
      <c r="K29" s="23">
        <v>358914.09</v>
      </c>
      <c r="L29" s="23">
        <v>0</v>
      </c>
    </row>
    <row r="30" spans="1:12" ht="14.25">
      <c r="A30" s="22" t="s">
        <v>57</v>
      </c>
      <c r="B30" s="21" t="s">
        <v>58</v>
      </c>
      <c r="C30" s="23">
        <v>3472483.76</v>
      </c>
      <c r="D30" s="21">
        <v>0</v>
      </c>
      <c r="E30" s="23">
        <v>3502285.73</v>
      </c>
      <c r="F30" s="23">
        <v>53150</v>
      </c>
      <c r="G30" s="23">
        <v>3624360.44</v>
      </c>
      <c r="H30" s="23">
        <v>0</v>
      </c>
      <c r="I30" s="23">
        <v>3671726.74</v>
      </c>
      <c r="J30" s="23">
        <v>10624.68</v>
      </c>
      <c r="K30" s="23">
        <v>3372001.1</v>
      </c>
      <c r="L30" s="23">
        <v>0</v>
      </c>
    </row>
    <row r="31" spans="1:12" ht="14.25">
      <c r="A31" s="22" t="s">
        <v>59</v>
      </c>
      <c r="B31" s="21" t="s">
        <v>60</v>
      </c>
      <c r="C31" s="23">
        <v>618065.48</v>
      </c>
      <c r="D31" s="21">
        <v>0</v>
      </c>
      <c r="E31" s="23">
        <v>527963.65</v>
      </c>
      <c r="F31" s="23"/>
      <c r="G31" s="23">
        <v>560586.44</v>
      </c>
      <c r="H31" s="23">
        <v>0</v>
      </c>
      <c r="I31" s="23">
        <v>446752.43</v>
      </c>
      <c r="J31" s="23">
        <v>0</v>
      </c>
      <c r="K31" s="23">
        <v>424213.77</v>
      </c>
      <c r="L31" s="23">
        <v>0</v>
      </c>
    </row>
    <row r="32" spans="1:12" ht="14.25">
      <c r="A32" s="22" t="s">
        <v>61</v>
      </c>
      <c r="B32" s="21" t="s">
        <v>62</v>
      </c>
      <c r="C32" s="23">
        <v>1099400.78</v>
      </c>
      <c r="D32" s="23">
        <v>4107.6</v>
      </c>
      <c r="E32" s="23">
        <v>1092105.93</v>
      </c>
      <c r="F32" s="23"/>
      <c r="G32" s="23">
        <v>1084051.94</v>
      </c>
      <c r="H32" s="23">
        <v>0</v>
      </c>
      <c r="I32" s="23">
        <v>1102633.35</v>
      </c>
      <c r="J32" s="23">
        <v>0</v>
      </c>
      <c r="K32" s="23">
        <v>1108107.33</v>
      </c>
      <c r="L32" s="23">
        <v>0</v>
      </c>
    </row>
    <row r="33" spans="1:12" ht="14.25">
      <c r="A33" s="22" t="s">
        <v>63</v>
      </c>
      <c r="B33" s="21" t="s">
        <v>64</v>
      </c>
      <c r="C33" s="23">
        <v>2260882.9</v>
      </c>
      <c r="D33" s="23">
        <v>20800</v>
      </c>
      <c r="E33" s="23">
        <v>1968172.31</v>
      </c>
      <c r="F33" s="23">
        <v>36404</v>
      </c>
      <c r="G33" s="23">
        <v>1857588.31</v>
      </c>
      <c r="H33" s="23">
        <v>0</v>
      </c>
      <c r="I33" s="23">
        <v>1880113.52</v>
      </c>
      <c r="J33" s="23">
        <v>0</v>
      </c>
      <c r="K33" s="23">
        <v>1930598.48</v>
      </c>
      <c r="L33" s="23">
        <v>0</v>
      </c>
    </row>
    <row r="34" spans="1:12" ht="14.25">
      <c r="A34" s="22" t="s">
        <v>65</v>
      </c>
      <c r="B34" s="21" t="s">
        <v>66</v>
      </c>
      <c r="C34" s="23">
        <v>276117.48</v>
      </c>
      <c r="D34" s="23">
        <v>1400000</v>
      </c>
      <c r="E34" s="23">
        <v>238345.5</v>
      </c>
      <c r="F34" s="23"/>
      <c r="G34" s="23">
        <v>264666.4</v>
      </c>
      <c r="H34" s="23">
        <v>0</v>
      </c>
      <c r="I34" s="23">
        <v>225448.09</v>
      </c>
      <c r="J34" s="23">
        <v>0</v>
      </c>
      <c r="K34" s="23">
        <v>215877.6</v>
      </c>
      <c r="L34" s="23">
        <v>0</v>
      </c>
    </row>
    <row r="35" spans="1:12" ht="14.25">
      <c r="A35" s="22" t="s">
        <v>67</v>
      </c>
      <c r="B35" s="21" t="s">
        <v>68</v>
      </c>
      <c r="C35" s="23">
        <v>125246.2</v>
      </c>
      <c r="D35" s="21">
        <v>0</v>
      </c>
      <c r="E35" s="23">
        <v>115945.93</v>
      </c>
      <c r="F35" s="23"/>
      <c r="G35" s="23">
        <v>109382.73</v>
      </c>
      <c r="H35" s="23">
        <v>0</v>
      </c>
      <c r="I35" s="23">
        <v>85184.56</v>
      </c>
      <c r="J35" s="23">
        <v>0</v>
      </c>
      <c r="K35" s="23">
        <v>177938.64</v>
      </c>
      <c r="L35" s="23">
        <v>0</v>
      </c>
    </row>
    <row r="36" spans="1:12" ht="14.25">
      <c r="A36" s="22" t="s">
        <v>69</v>
      </c>
      <c r="B36" s="21" t="s">
        <v>70</v>
      </c>
      <c r="C36" s="21">
        <v>397.96</v>
      </c>
      <c r="D36" s="21">
        <v>0</v>
      </c>
      <c r="E36" s="23">
        <v>338.81</v>
      </c>
      <c r="F36" s="23"/>
      <c r="G36" s="23">
        <v>275.74</v>
      </c>
      <c r="H36" s="23">
        <v>0</v>
      </c>
      <c r="I36" s="23">
        <v>208.52</v>
      </c>
      <c r="J36" s="23">
        <v>0</v>
      </c>
      <c r="K36" s="23">
        <v>136.85</v>
      </c>
      <c r="L36" s="23">
        <v>0</v>
      </c>
    </row>
    <row r="37" spans="1:12" ht="14.25">
      <c r="A37" s="22" t="s">
        <v>71</v>
      </c>
      <c r="B37" s="21" t="s">
        <v>72</v>
      </c>
      <c r="C37" s="21">
        <v>0</v>
      </c>
      <c r="D37" s="23">
        <v>2500000</v>
      </c>
      <c r="E37" s="23"/>
      <c r="F37" s="23"/>
      <c r="G37" s="23"/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4.25">
      <c r="A38" s="22" t="s">
        <v>73</v>
      </c>
      <c r="B38" s="21" t="s">
        <v>74</v>
      </c>
      <c r="C38" s="23">
        <v>118056.17</v>
      </c>
      <c r="D38" s="21">
        <v>0</v>
      </c>
      <c r="E38" s="23">
        <v>201574.15</v>
      </c>
      <c r="F38" s="23"/>
      <c r="G38" s="23">
        <v>91916.45</v>
      </c>
      <c r="H38" s="23">
        <v>0</v>
      </c>
      <c r="I38" s="23">
        <v>166400.26</v>
      </c>
      <c r="J38" s="23">
        <v>0</v>
      </c>
      <c r="K38" s="23">
        <v>76363.02</v>
      </c>
      <c r="L38" s="23">
        <v>0</v>
      </c>
    </row>
    <row r="39" spans="1:12" ht="14.25">
      <c r="A39" s="22" t="s">
        <v>75</v>
      </c>
      <c r="B39" s="21" t="s">
        <v>76</v>
      </c>
      <c r="C39" s="23">
        <v>58287.79</v>
      </c>
      <c r="D39" s="21">
        <v>0</v>
      </c>
      <c r="E39" s="23">
        <v>55697.37</v>
      </c>
      <c r="F39" s="23">
        <v>2332603.71</v>
      </c>
      <c r="G39" s="23">
        <v>43658.96</v>
      </c>
      <c r="H39" s="23"/>
      <c r="I39" s="23">
        <v>37830.55</v>
      </c>
      <c r="J39" s="23">
        <v>0</v>
      </c>
      <c r="K39" s="23">
        <v>34458.77</v>
      </c>
      <c r="L39" s="23">
        <v>0</v>
      </c>
    </row>
    <row r="40" spans="2:12" ht="14.25">
      <c r="B40" s="13" t="s">
        <v>77</v>
      </c>
      <c r="C40" s="14">
        <f>SUM(C4:C39)</f>
        <v>20920181.770000003</v>
      </c>
      <c r="D40" s="14">
        <f>SUM(D4:D39)</f>
        <v>20692317.18</v>
      </c>
      <c r="E40" s="14">
        <f>SUM(E4:E39)</f>
        <v>19778764.400000002</v>
      </c>
      <c r="F40" s="16">
        <f>SUM(F4:F39)</f>
        <v>4656419.18</v>
      </c>
      <c r="G40" s="14">
        <f>SUM(G4:G39)</f>
        <v>20644248.779999997</v>
      </c>
      <c r="H40" s="14">
        <f>SUM(H4:H39)</f>
        <v>1429211.9500000002</v>
      </c>
      <c r="I40" s="24">
        <f>SUM(I4:I39)</f>
        <v>21388539.900000006</v>
      </c>
      <c r="J40" s="24">
        <f>SUM(J4:J39)</f>
        <v>1538352.75</v>
      </c>
      <c r="K40" s="24">
        <f>SUM(K4:K39)</f>
        <v>19620083.18</v>
      </c>
      <c r="L40" s="24">
        <f>SUM(L4:L39)</f>
        <v>2540420.2</v>
      </c>
    </row>
    <row r="41" spans="3:9" ht="14.25">
      <c r="C41" s="8"/>
      <c r="D41" s="8"/>
      <c r="E41" s="8"/>
      <c r="F41" s="8"/>
      <c r="G41" s="8"/>
      <c r="H41" s="8"/>
      <c r="I41" s="8"/>
    </row>
    <row r="42" spans="2:9" ht="14.25">
      <c r="B42" s="17" t="s">
        <v>78</v>
      </c>
      <c r="C42" s="14"/>
      <c r="D42" s="8"/>
      <c r="E42" s="8"/>
      <c r="F42" s="8"/>
      <c r="G42" s="8"/>
      <c r="H42" s="8"/>
      <c r="I42" s="8"/>
    </row>
    <row r="43" spans="3:9" ht="14.25">
      <c r="C43" s="8"/>
      <c r="D43" s="8"/>
      <c r="E43" s="8"/>
      <c r="F43" s="8"/>
      <c r="G43" s="8"/>
      <c r="H43" s="8"/>
      <c r="I43" s="8"/>
    </row>
    <row r="44" spans="3:9" ht="14.25">
      <c r="C44" s="8"/>
      <c r="D44" s="8"/>
      <c r="E44" s="8"/>
      <c r="F44" s="8"/>
      <c r="G44" s="8"/>
      <c r="H44" s="8"/>
      <c r="I44" s="8"/>
    </row>
    <row r="45" spans="3:9" ht="14.25">
      <c r="C45" s="8"/>
      <c r="D45" s="8"/>
      <c r="E45" s="8"/>
      <c r="F45" s="8"/>
      <c r="G45" s="8"/>
      <c r="H45" s="8"/>
      <c r="I45" s="8"/>
    </row>
    <row r="46" spans="3:9" ht="14.25">
      <c r="C46" s="8"/>
      <c r="D46" s="8"/>
      <c r="E46" s="8"/>
      <c r="F46" s="8"/>
      <c r="G46" s="8"/>
      <c r="H46" s="8"/>
      <c r="I46" s="8"/>
    </row>
    <row r="47" spans="3:9" ht="14.25">
      <c r="C47" s="8"/>
      <c r="D47" s="8"/>
      <c r="E47" s="8"/>
      <c r="F47" s="8"/>
      <c r="G47" s="8"/>
      <c r="H47" s="8"/>
      <c r="I47" s="8"/>
    </row>
    <row r="48" spans="3:9" ht="14.25">
      <c r="C48" s="8"/>
      <c r="D48" s="8"/>
      <c r="E48" s="8"/>
      <c r="F48" s="8"/>
      <c r="G48" s="8"/>
      <c r="H48" s="8"/>
      <c r="I48" s="8"/>
    </row>
    <row r="49" spans="3:9" ht="14.25">
      <c r="C49" s="8"/>
      <c r="D49" s="8"/>
      <c r="E49" s="8"/>
      <c r="F49" s="8"/>
      <c r="G49" s="8"/>
      <c r="H49" s="8"/>
      <c r="I49" s="8"/>
    </row>
    <row r="50" spans="3:9" ht="14.25">
      <c r="C50" s="8"/>
      <c r="D50" s="8"/>
      <c r="E50" s="8"/>
      <c r="F50" s="8"/>
      <c r="G50" s="8"/>
      <c r="H50" s="8"/>
      <c r="I50" s="8"/>
    </row>
    <row r="51" spans="3:9" ht="14.25">
      <c r="C51" s="8"/>
      <c r="D51" s="8"/>
      <c r="E51" s="8"/>
      <c r="F51" s="8"/>
      <c r="G51" s="8"/>
      <c r="H51" s="8"/>
      <c r="I51" s="8"/>
    </row>
    <row r="52" spans="3:9" ht="14.25">
      <c r="C52" s="8"/>
      <c r="D52" s="8"/>
      <c r="E52" s="8"/>
      <c r="F52" s="8"/>
      <c r="G52" s="8"/>
      <c r="H52" s="8"/>
      <c r="I52" s="8"/>
    </row>
    <row r="53" spans="3:9" ht="14.25">
      <c r="C53" s="8"/>
      <c r="D53" s="8"/>
      <c r="E53" s="8"/>
      <c r="F53" s="8"/>
      <c r="G53" s="8"/>
      <c r="H53" s="8"/>
      <c r="I53" s="8"/>
    </row>
    <row r="54" spans="3:9" ht="14.25">
      <c r="C54" s="8"/>
      <c r="D54" s="8"/>
      <c r="E54" s="8"/>
      <c r="F54" s="8"/>
      <c r="G54" s="8"/>
      <c r="H54" s="8"/>
      <c r="I54" s="8"/>
    </row>
    <row r="55" spans="3:9" ht="14.25">
      <c r="C55" s="8"/>
      <c r="D55" s="8"/>
      <c r="E55" s="8"/>
      <c r="F55" s="8"/>
      <c r="G55" s="8"/>
      <c r="H55" s="8"/>
      <c r="I55" s="8"/>
    </row>
    <row r="56" spans="3:9" ht="14.25">
      <c r="C56" s="8"/>
      <c r="D56" s="8"/>
      <c r="E56" s="8"/>
      <c r="F56" s="8"/>
      <c r="G56" s="8"/>
      <c r="H56" s="8"/>
      <c r="I56" s="8"/>
    </row>
    <row r="57" spans="3:9" ht="14.25">
      <c r="C57" s="8"/>
      <c r="D57" s="8"/>
      <c r="E57" s="8"/>
      <c r="F57" s="8"/>
      <c r="G57" s="8"/>
      <c r="H57" s="8"/>
      <c r="I57" s="8"/>
    </row>
    <row r="58" spans="3:9" ht="14.25">
      <c r="C58" s="8"/>
      <c r="D58" s="8"/>
      <c r="E58" s="8"/>
      <c r="F58" s="8"/>
      <c r="G58" s="8"/>
      <c r="H58" s="8"/>
      <c r="I58" s="8"/>
    </row>
    <row r="59" spans="3:9" ht="14.25">
      <c r="C59" s="8"/>
      <c r="D59" s="8"/>
      <c r="E59" s="8"/>
      <c r="F59" s="8"/>
      <c r="G59" s="8"/>
      <c r="H59" s="8"/>
      <c r="I59" s="8"/>
    </row>
    <row r="60" spans="3:9" ht="14.25">
      <c r="C60" s="8"/>
      <c r="D60" s="8"/>
      <c r="E60" s="8"/>
      <c r="F60" s="8"/>
      <c r="G60" s="8"/>
      <c r="H60" s="8"/>
      <c r="I60" s="8"/>
    </row>
    <row r="61" spans="3:9" ht="14.25">
      <c r="C61" s="8"/>
      <c r="D61" s="8"/>
      <c r="E61" s="8"/>
      <c r="F61" s="8"/>
      <c r="G61" s="8"/>
      <c r="H61" s="8"/>
      <c r="I61" s="8"/>
    </row>
    <row r="62" spans="3:9" ht="14.25">
      <c r="C62" s="8"/>
      <c r="D62" s="8"/>
      <c r="E62" s="8"/>
      <c r="F62" s="8"/>
      <c r="G62" s="8"/>
      <c r="H62" s="8"/>
      <c r="I62" s="8"/>
    </row>
    <row r="63" spans="3:9" ht="14.25">
      <c r="C63" s="8"/>
      <c r="D63" s="8"/>
      <c r="E63" s="8"/>
      <c r="F63" s="8"/>
      <c r="G63" s="8"/>
      <c r="H63" s="8"/>
      <c r="I63" s="8"/>
    </row>
    <row r="64" spans="3:9" ht="14.25">
      <c r="C64" s="8"/>
      <c r="D64" s="8"/>
      <c r="E64" s="8"/>
      <c r="F64" s="8"/>
      <c r="G64" s="8"/>
      <c r="H64" s="8"/>
      <c r="I64" s="8"/>
    </row>
    <row r="65" spans="3:9" ht="14.25">
      <c r="C65" s="8"/>
      <c r="D65" s="8"/>
      <c r="E65" s="8"/>
      <c r="F65" s="8"/>
      <c r="G65" s="8"/>
      <c r="H65" s="8"/>
      <c r="I65" s="8"/>
    </row>
    <row r="66" spans="3:9" ht="14.25">
      <c r="C66" s="8"/>
      <c r="D66" s="8"/>
      <c r="E66" s="8"/>
      <c r="F66" s="8"/>
      <c r="G66" s="8"/>
      <c r="H66" s="8"/>
      <c r="I66" s="8"/>
    </row>
    <row r="67" spans="3:9" ht="14.25">
      <c r="C67" s="8"/>
      <c r="D67" s="8"/>
      <c r="E67" s="8"/>
      <c r="F67" s="8"/>
      <c r="G67" s="8"/>
      <c r="H67" s="8"/>
      <c r="I67" s="8"/>
    </row>
    <row r="68" spans="3:9" ht="14.25">
      <c r="C68" s="8"/>
      <c r="D68" s="8"/>
      <c r="E68" s="8"/>
      <c r="F68" s="8"/>
      <c r="G68" s="8"/>
      <c r="H68" s="8"/>
      <c r="I68" s="8"/>
    </row>
    <row r="69" spans="3:9" ht="14.25">
      <c r="C69" s="8"/>
      <c r="D69" s="8"/>
      <c r="E69" s="8"/>
      <c r="F69" s="8"/>
      <c r="G69" s="8"/>
      <c r="H69" s="8"/>
      <c r="I69" s="8"/>
    </row>
    <row r="70" spans="3:9" ht="14.25">
      <c r="C70" s="8"/>
      <c r="D70" s="8"/>
      <c r="E70" s="8"/>
      <c r="F70" s="8"/>
      <c r="G70" s="8"/>
      <c r="H70" s="8"/>
      <c r="I70" s="8"/>
    </row>
    <row r="71" spans="3:9" ht="14.25">
      <c r="C71" s="8"/>
      <c r="D71" s="8"/>
      <c r="E71" s="8"/>
      <c r="F71" s="8"/>
      <c r="G71" s="8"/>
      <c r="H71" s="8"/>
      <c r="I71" s="8"/>
    </row>
    <row r="72" spans="3:9" ht="14.25">
      <c r="C72" s="8"/>
      <c r="D72" s="8"/>
      <c r="E72" s="8"/>
      <c r="F72" s="8"/>
      <c r="G72" s="8"/>
      <c r="H72" s="8"/>
      <c r="I72" s="8"/>
    </row>
    <row r="73" spans="3:9" ht="14.25">
      <c r="C73" s="8"/>
      <c r="D73" s="8"/>
      <c r="E73" s="8"/>
      <c r="F73" s="8"/>
      <c r="G73" s="8"/>
      <c r="H73" s="8"/>
      <c r="I73" s="8"/>
    </row>
    <row r="74" spans="3:9" ht="14.25">
      <c r="C74" s="8"/>
      <c r="D74" s="8"/>
      <c r="E74" s="8"/>
      <c r="F74" s="8"/>
      <c r="G74" s="8"/>
      <c r="H74" s="8"/>
      <c r="I74" s="8"/>
    </row>
    <row r="75" spans="3:9" ht="14.25">
      <c r="C75" s="8"/>
      <c r="D75" s="8"/>
      <c r="E75" s="8"/>
      <c r="F75" s="8"/>
      <c r="G75" s="8"/>
      <c r="H75" s="8"/>
      <c r="I75" s="8"/>
    </row>
    <row r="76" spans="3:9" ht="14.25">
      <c r="C76" s="8"/>
      <c r="D76" s="8"/>
      <c r="E76" s="8"/>
      <c r="F76" s="8"/>
      <c r="G76" s="8"/>
      <c r="H76" s="8"/>
      <c r="I76" s="8"/>
    </row>
    <row r="77" spans="3:9" ht="14.25">
      <c r="C77" s="8"/>
      <c r="D77" s="8"/>
      <c r="E77" s="8"/>
      <c r="F77" s="8"/>
      <c r="G77" s="8"/>
      <c r="H77" s="8"/>
      <c r="I77" s="8"/>
    </row>
    <row r="78" spans="3:9" ht="14.25">
      <c r="C78" s="8"/>
      <c r="D78" s="8"/>
      <c r="E78" s="8"/>
      <c r="F78" s="8"/>
      <c r="G78" s="8"/>
      <c r="H78" s="8"/>
      <c r="I78" s="8"/>
    </row>
    <row r="79" spans="3:9" ht="14.25">
      <c r="C79" s="8"/>
      <c r="D79" s="8"/>
      <c r="E79" s="8"/>
      <c r="F79" s="8"/>
      <c r="G79" s="8"/>
      <c r="H79" s="8"/>
      <c r="I79" s="8"/>
    </row>
    <row r="80" spans="3:9" ht="14.25">
      <c r="C80" s="8"/>
      <c r="D80" s="8"/>
      <c r="E80" s="8"/>
      <c r="F80" s="8"/>
      <c r="G80" s="8"/>
      <c r="H80" s="8"/>
      <c r="I80" s="8"/>
    </row>
    <row r="81" spans="3:9" ht="14.25">
      <c r="C81" s="8"/>
      <c r="D81" s="8"/>
      <c r="E81" s="8"/>
      <c r="F81" s="8"/>
      <c r="G81" s="8"/>
      <c r="H81" s="8"/>
      <c r="I81" s="8"/>
    </row>
    <row r="82" spans="3:9" ht="14.25">
      <c r="C82" s="8"/>
      <c r="D82" s="8"/>
      <c r="E82" s="8"/>
      <c r="F82" s="8"/>
      <c r="G82" s="8"/>
      <c r="H82" s="8"/>
      <c r="I82" s="8"/>
    </row>
    <row r="83" spans="3:9" ht="14.25">
      <c r="C83" s="8"/>
      <c r="D83" s="8"/>
      <c r="E83" s="8"/>
      <c r="F83" s="8"/>
      <c r="G83" s="8"/>
      <c r="H83" s="8"/>
      <c r="I83" s="8"/>
    </row>
    <row r="84" spans="3:9" ht="14.25">
      <c r="C84" s="8"/>
      <c r="D84" s="8"/>
      <c r="E84" s="8"/>
      <c r="F84" s="8"/>
      <c r="G84" s="8"/>
      <c r="H84" s="8"/>
      <c r="I84" s="8"/>
    </row>
  </sheetData>
  <sheetProtection selectLockedCells="1" selectUnlockedCells="1"/>
  <mergeCells count="17">
    <mergeCell ref="A1:A2"/>
    <mergeCell ref="C1:D1"/>
    <mergeCell ref="E1:F1"/>
    <mergeCell ref="G1:H1"/>
    <mergeCell ref="I1:J1"/>
    <mergeCell ref="K1:L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1.421875" style="25" customWidth="1"/>
    <col min="2" max="2" width="65.00390625" style="0" customWidth="1"/>
    <col min="3" max="3" width="18.00390625" style="0" customWidth="1"/>
    <col min="4" max="4" width="26.8515625" style="0" customWidth="1"/>
    <col min="5" max="5" width="18.00390625" style="0" customWidth="1"/>
    <col min="6" max="6" width="26.8515625" style="0" customWidth="1"/>
    <col min="7" max="7" width="18.00390625" style="0" customWidth="1"/>
    <col min="8" max="8" width="26.8515625" style="0" customWidth="1"/>
    <col min="9" max="9" width="18.00390625" style="0" customWidth="1"/>
    <col min="10" max="10" width="26.8515625" style="0" customWidth="1"/>
    <col min="11" max="11" width="18.00390625" style="0" customWidth="1"/>
    <col min="12" max="12" width="26.8515625" style="0" customWidth="1"/>
  </cols>
  <sheetData>
    <row r="1" spans="1:12" ht="14.25">
      <c r="A1" s="26"/>
      <c r="B1" s="27"/>
      <c r="C1" s="28">
        <v>2015</v>
      </c>
      <c r="D1" s="28"/>
      <c r="E1" s="29">
        <v>2016</v>
      </c>
      <c r="F1" s="29"/>
      <c r="G1" s="28">
        <v>2017</v>
      </c>
      <c r="H1" s="28"/>
      <c r="I1" s="29">
        <v>2018</v>
      </c>
      <c r="J1" s="29"/>
      <c r="K1" s="28">
        <v>2019</v>
      </c>
      <c r="L1" s="28"/>
    </row>
    <row r="2" spans="1:12" ht="29.25" customHeight="1">
      <c r="A2" s="26" t="s">
        <v>79</v>
      </c>
      <c r="B2" s="27" t="s">
        <v>80</v>
      </c>
      <c r="C2" s="27" t="s">
        <v>81</v>
      </c>
      <c r="D2" s="27" t="s">
        <v>82</v>
      </c>
      <c r="E2" s="27" t="s">
        <v>81</v>
      </c>
      <c r="F2" s="30" t="s">
        <v>82</v>
      </c>
      <c r="G2" s="27" t="s">
        <v>81</v>
      </c>
      <c r="H2" s="27" t="s">
        <v>82</v>
      </c>
      <c r="I2" s="27" t="s">
        <v>81</v>
      </c>
      <c r="J2" s="27" t="s">
        <v>82</v>
      </c>
      <c r="K2" s="27" t="s">
        <v>81</v>
      </c>
      <c r="L2" s="27" t="s">
        <v>82</v>
      </c>
    </row>
    <row r="3" spans="1:12" ht="14.25">
      <c r="A3" s="31" t="s">
        <v>83</v>
      </c>
      <c r="B3" s="32" t="s">
        <v>84</v>
      </c>
      <c r="C3" s="23">
        <v>5067977.22</v>
      </c>
      <c r="D3" s="23">
        <v>154267.6</v>
      </c>
      <c r="E3" s="23">
        <v>5356892.41</v>
      </c>
      <c r="F3" s="23">
        <v>1339895.06</v>
      </c>
      <c r="G3" s="23">
        <v>5307548.02</v>
      </c>
      <c r="H3" s="23">
        <v>2119532.4</v>
      </c>
      <c r="I3" s="23">
        <v>5272048.42</v>
      </c>
      <c r="J3" s="23">
        <v>316057.79</v>
      </c>
      <c r="K3" s="23">
        <v>5246811.84</v>
      </c>
      <c r="L3" s="23">
        <v>2849370.09</v>
      </c>
    </row>
    <row r="4" spans="1:12" ht="14.25">
      <c r="A4" s="31" t="s">
        <v>85</v>
      </c>
      <c r="B4" s="32" t="s">
        <v>86</v>
      </c>
      <c r="C4" s="23">
        <v>24469.36</v>
      </c>
      <c r="D4" s="23">
        <v>0</v>
      </c>
      <c r="E4" s="23">
        <v>13992.09</v>
      </c>
      <c r="F4" s="23">
        <v>0</v>
      </c>
      <c r="G4" s="23">
        <v>13042.25</v>
      </c>
      <c r="H4" s="23">
        <v>0</v>
      </c>
      <c r="I4" s="23">
        <v>13042.25</v>
      </c>
      <c r="J4" s="23">
        <v>0</v>
      </c>
      <c r="K4" s="23">
        <v>13042.25</v>
      </c>
      <c r="L4" s="23">
        <v>0</v>
      </c>
    </row>
    <row r="5" spans="1:12" ht="14.25">
      <c r="A5" s="31" t="s">
        <v>87</v>
      </c>
      <c r="B5" s="32" t="s">
        <v>88</v>
      </c>
      <c r="C5" s="23">
        <v>1136922.62</v>
      </c>
      <c r="D5" s="23">
        <v>80582.24</v>
      </c>
      <c r="E5" s="23">
        <v>1270687.08</v>
      </c>
      <c r="F5" s="23">
        <v>2067457.15</v>
      </c>
      <c r="G5" s="23">
        <v>1401079.64</v>
      </c>
      <c r="H5" s="23">
        <v>44208.86</v>
      </c>
      <c r="I5" s="23">
        <v>1363243.07</v>
      </c>
      <c r="J5" s="23">
        <v>130832.35</v>
      </c>
      <c r="K5" s="23">
        <v>1315310.52</v>
      </c>
      <c r="L5" s="23">
        <v>113217.63</v>
      </c>
    </row>
    <row r="6" spans="1:12" ht="14.25">
      <c r="A6" s="31" t="s">
        <v>89</v>
      </c>
      <c r="B6" s="32" t="s">
        <v>90</v>
      </c>
      <c r="C6" s="23">
        <v>1688710.14</v>
      </c>
      <c r="D6" s="23">
        <v>0</v>
      </c>
      <c r="E6" s="23">
        <v>1607925.14</v>
      </c>
      <c r="F6" s="23">
        <v>0</v>
      </c>
      <c r="G6" s="23">
        <v>1583072.85</v>
      </c>
      <c r="H6" s="23">
        <v>41000</v>
      </c>
      <c r="I6" s="23">
        <v>1721526.14</v>
      </c>
      <c r="J6" s="23">
        <v>349728.14</v>
      </c>
      <c r="K6" s="23">
        <v>1796172.38</v>
      </c>
      <c r="L6" s="23">
        <v>556261.8</v>
      </c>
    </row>
    <row r="7" spans="1:12" ht="14.25">
      <c r="A7" s="31" t="s">
        <v>91</v>
      </c>
      <c r="B7" s="32" t="s">
        <v>92</v>
      </c>
      <c r="C7" s="23">
        <v>440524.68</v>
      </c>
      <c r="D7" s="23">
        <v>12000</v>
      </c>
      <c r="E7" s="23">
        <v>589090.83</v>
      </c>
      <c r="F7" s="23">
        <v>10000</v>
      </c>
      <c r="G7" s="23">
        <v>532844.94</v>
      </c>
      <c r="H7" s="23">
        <v>0</v>
      </c>
      <c r="I7" s="23">
        <v>504421.13</v>
      </c>
      <c r="J7" s="23">
        <v>0</v>
      </c>
      <c r="K7" s="23">
        <v>540757.21</v>
      </c>
      <c r="L7" s="23">
        <v>153789.63</v>
      </c>
    </row>
    <row r="8" spans="1:12" ht="14.25">
      <c r="A8" s="31" t="s">
        <v>93</v>
      </c>
      <c r="B8" s="32" t="s">
        <v>94</v>
      </c>
      <c r="C8" s="23">
        <v>281452.74</v>
      </c>
      <c r="D8" s="23">
        <v>9100</v>
      </c>
      <c r="E8" s="23">
        <v>272372.81</v>
      </c>
      <c r="F8" s="23">
        <v>9100</v>
      </c>
      <c r="G8" s="23">
        <v>278362.39</v>
      </c>
      <c r="H8" s="23">
        <v>14989.55</v>
      </c>
      <c r="I8" s="23">
        <v>224219.92</v>
      </c>
      <c r="J8" s="23">
        <v>57101</v>
      </c>
      <c r="K8" s="23">
        <v>216154.61</v>
      </c>
      <c r="L8" s="23">
        <v>12100</v>
      </c>
    </row>
    <row r="9" spans="1:12" ht="14.25">
      <c r="A9" s="31" t="s">
        <v>95</v>
      </c>
      <c r="B9" s="32" t="s">
        <v>96</v>
      </c>
      <c r="C9" s="23">
        <v>24200</v>
      </c>
      <c r="D9" s="23">
        <v>0</v>
      </c>
      <c r="E9" s="23">
        <v>15999.96</v>
      </c>
      <c r="F9" s="23">
        <v>0</v>
      </c>
      <c r="G9" s="23">
        <v>20000</v>
      </c>
      <c r="H9" s="23">
        <v>0</v>
      </c>
      <c r="I9" s="23">
        <v>17500</v>
      </c>
      <c r="J9" s="23">
        <v>0</v>
      </c>
      <c r="K9" s="23">
        <v>19727</v>
      </c>
      <c r="L9" s="23">
        <v>0</v>
      </c>
    </row>
    <row r="10" spans="1:12" ht="14.25">
      <c r="A10" s="31" t="s">
        <v>97</v>
      </c>
      <c r="B10" s="32" t="s">
        <v>98</v>
      </c>
      <c r="C10" s="23">
        <v>299809.35</v>
      </c>
      <c r="D10" s="23">
        <v>21719.95</v>
      </c>
      <c r="E10" s="23">
        <v>343905.38</v>
      </c>
      <c r="F10" s="23">
        <v>892205.39</v>
      </c>
      <c r="G10" s="23">
        <v>365688.63</v>
      </c>
      <c r="H10" s="23">
        <v>1023556.44</v>
      </c>
      <c r="I10" s="23">
        <v>390479.11</v>
      </c>
      <c r="J10" s="23">
        <v>1076989.72</v>
      </c>
      <c r="K10" s="23">
        <v>374390.06</v>
      </c>
      <c r="L10" s="23">
        <v>565212.14</v>
      </c>
    </row>
    <row r="11" spans="1:12" ht="14.25">
      <c r="A11" s="31" t="s">
        <v>99</v>
      </c>
      <c r="B11" s="32" t="s">
        <v>100</v>
      </c>
      <c r="C11" s="23">
        <v>4247526.22</v>
      </c>
      <c r="D11" s="23">
        <v>0</v>
      </c>
      <c r="E11" s="23">
        <v>4236229.67</v>
      </c>
      <c r="F11" s="23">
        <v>0</v>
      </c>
      <c r="G11" s="23">
        <v>4300582.36</v>
      </c>
      <c r="H11" s="23">
        <v>0</v>
      </c>
      <c r="I11" s="23">
        <v>4631443.33</v>
      </c>
      <c r="J11" s="23">
        <v>1054150</v>
      </c>
      <c r="K11" s="23">
        <v>4733993.19</v>
      </c>
      <c r="L11" s="23">
        <v>13356.56</v>
      </c>
    </row>
    <row r="12" spans="1:12" ht="14.25">
      <c r="A12" s="31" t="s">
        <v>101</v>
      </c>
      <c r="B12" s="32" t="s">
        <v>102</v>
      </c>
      <c r="C12" s="23">
        <v>1934709.42</v>
      </c>
      <c r="D12" s="23">
        <v>57295.02</v>
      </c>
      <c r="E12" s="23">
        <v>1801697.34</v>
      </c>
      <c r="F12" s="23">
        <v>198599.76</v>
      </c>
      <c r="G12" s="23">
        <v>1869098.15</v>
      </c>
      <c r="H12" s="23">
        <v>100238.34</v>
      </c>
      <c r="I12" s="23">
        <v>1941281.16</v>
      </c>
      <c r="J12" s="23">
        <v>164736.85</v>
      </c>
      <c r="K12" s="23">
        <v>1786339.86</v>
      </c>
      <c r="L12" s="23">
        <v>117411.08</v>
      </c>
    </row>
    <row r="13" spans="1:12" ht="14.25">
      <c r="A13" s="31">
        <v>11</v>
      </c>
      <c r="B13" s="32" t="s">
        <v>103</v>
      </c>
      <c r="C13" s="23">
        <v>20814.76</v>
      </c>
      <c r="D13" s="23">
        <v>0</v>
      </c>
      <c r="E13" s="23">
        <v>42586.8</v>
      </c>
      <c r="F13" s="23">
        <v>0</v>
      </c>
      <c r="G13" s="23">
        <v>26128.88</v>
      </c>
      <c r="H13" s="23">
        <v>0</v>
      </c>
      <c r="I13" s="23">
        <v>10763.69</v>
      </c>
      <c r="J13" s="23">
        <v>0</v>
      </c>
      <c r="K13" s="23">
        <v>8800</v>
      </c>
      <c r="L13" s="23">
        <v>0</v>
      </c>
    </row>
    <row r="14" spans="1:12" ht="14.25">
      <c r="A14" s="31">
        <v>12</v>
      </c>
      <c r="B14" s="32" t="s">
        <v>104</v>
      </c>
      <c r="C14" s="23">
        <v>2837507.57</v>
      </c>
      <c r="D14" s="23">
        <v>0</v>
      </c>
      <c r="E14" s="23">
        <v>2576420.87</v>
      </c>
      <c r="F14" s="23">
        <v>0</v>
      </c>
      <c r="G14" s="23">
        <v>2688246.68</v>
      </c>
      <c r="H14" s="23">
        <v>0</v>
      </c>
      <c r="I14" s="23">
        <v>2606034.48</v>
      </c>
      <c r="J14" s="23">
        <v>0</v>
      </c>
      <c r="K14" s="23">
        <v>11000</v>
      </c>
      <c r="L14" s="23">
        <v>0</v>
      </c>
    </row>
    <row r="15" spans="1:12" ht="14.25">
      <c r="A15" s="31">
        <v>13</v>
      </c>
      <c r="B15" s="32" t="s">
        <v>105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4.25">
      <c r="A16" s="31">
        <v>14</v>
      </c>
      <c r="B16" s="32" t="s">
        <v>106</v>
      </c>
      <c r="C16" s="23">
        <v>144264.36</v>
      </c>
      <c r="D16" s="23">
        <v>0</v>
      </c>
      <c r="E16" s="23">
        <v>139208.15</v>
      </c>
      <c r="F16" s="23">
        <v>0</v>
      </c>
      <c r="G16" s="23">
        <v>160815.65</v>
      </c>
      <c r="H16" s="23">
        <v>0</v>
      </c>
      <c r="I16" s="23">
        <v>168762.11</v>
      </c>
      <c r="J16" s="23">
        <v>0</v>
      </c>
      <c r="K16" s="23">
        <v>129808.15</v>
      </c>
      <c r="L16" s="23">
        <v>0</v>
      </c>
    </row>
    <row r="17" spans="1:12" ht="14.25">
      <c r="A17" s="31">
        <v>15</v>
      </c>
      <c r="B17" s="32" t="s">
        <v>107</v>
      </c>
      <c r="C17" s="23">
        <v>1703</v>
      </c>
      <c r="D17" s="23">
        <v>0</v>
      </c>
      <c r="E17" s="23">
        <v>9850</v>
      </c>
      <c r="F17" s="23">
        <v>0</v>
      </c>
      <c r="G17" s="23">
        <v>137213.99</v>
      </c>
      <c r="H17" s="23">
        <v>0</v>
      </c>
      <c r="I17" s="23">
        <v>134056.74</v>
      </c>
      <c r="J17" s="23">
        <v>0</v>
      </c>
      <c r="K17" s="23">
        <v>133105.9</v>
      </c>
      <c r="L17" s="23">
        <v>0</v>
      </c>
    </row>
    <row r="18" spans="1:12" ht="14.25">
      <c r="A18" s="31">
        <v>16</v>
      </c>
      <c r="B18" s="32" t="s">
        <v>108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ht="14.25">
      <c r="A19" s="31">
        <v>17</v>
      </c>
      <c r="B19" s="32" t="s">
        <v>109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14.25">
      <c r="A20" s="31">
        <v>18</v>
      </c>
      <c r="B20" s="32" t="s">
        <v>110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ht="14.25">
      <c r="A21" s="31">
        <v>19</v>
      </c>
      <c r="B21" s="32" t="s">
        <v>111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4.25">
      <c r="A22" s="31">
        <v>20</v>
      </c>
      <c r="B22" s="32" t="s">
        <v>112</v>
      </c>
      <c r="C22" s="23">
        <v>0</v>
      </c>
      <c r="D22" s="23">
        <v>309999.8</v>
      </c>
      <c r="E22" s="23">
        <v>0</v>
      </c>
      <c r="F22" s="23">
        <v>0</v>
      </c>
      <c r="G22" s="23">
        <v>0</v>
      </c>
      <c r="H22" s="23">
        <v>309999.8</v>
      </c>
      <c r="I22" s="23">
        <v>0</v>
      </c>
      <c r="J22" s="23">
        <v>0</v>
      </c>
      <c r="K22" s="23">
        <v>0</v>
      </c>
      <c r="L22" s="23">
        <v>0</v>
      </c>
    </row>
    <row r="23" spans="1:12" ht="14.25">
      <c r="A23" s="31">
        <v>50</v>
      </c>
      <c r="B23" s="32" t="s">
        <v>113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4.25">
      <c r="A24" s="31">
        <v>60</v>
      </c>
      <c r="B24" s="32" t="s">
        <v>114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4.25">
      <c r="A25" s="31">
        <v>99</v>
      </c>
      <c r="B25" s="32" t="s">
        <v>115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3:12" ht="14.25">
      <c r="C26" s="24">
        <f>SUM(C3:C25)</f>
        <v>18150591.439999998</v>
      </c>
      <c r="D26" s="24">
        <f>SUM(D3:D25)</f>
        <v>644964.61</v>
      </c>
      <c r="E26" s="24">
        <f>SUM(E3:E25)</f>
        <v>18276858.53</v>
      </c>
      <c r="F26" s="24">
        <f>SUM(F3:F25)</f>
        <v>4517257.359999999</v>
      </c>
      <c r="G26" s="24">
        <f>SUM(G3:G25)</f>
        <v>18683724.43</v>
      </c>
      <c r="H26" s="24">
        <f>SUM(H3:H25)</f>
        <v>3653525.39</v>
      </c>
      <c r="I26" s="24">
        <f>SUM(I3:I25)</f>
        <v>18998821.55</v>
      </c>
      <c r="J26" s="24">
        <f>SUM(J3:J25)</f>
        <v>3149595.85</v>
      </c>
      <c r="K26" s="24">
        <f>SUM(K3:K25)</f>
        <v>16325412.969999999</v>
      </c>
      <c r="L26" s="24">
        <f>SUM(L3:L25)</f>
        <v>4380718.93</v>
      </c>
    </row>
    <row r="27" spans="3:4" ht="14.25">
      <c r="C27" s="8"/>
      <c r="D27" s="8"/>
    </row>
    <row r="28" spans="3:4" ht="14.25">
      <c r="C28" s="8"/>
      <c r="D28" s="8"/>
    </row>
    <row r="29" spans="3:4" ht="14.25">
      <c r="C29" s="8"/>
      <c r="D29" s="8"/>
    </row>
    <row r="30" spans="3:4" ht="14.25">
      <c r="C30" s="8"/>
      <c r="D30" s="8"/>
    </row>
    <row r="31" spans="3:4" ht="14.25">
      <c r="C31" s="8"/>
      <c r="D31" s="8"/>
    </row>
    <row r="32" spans="3:4" ht="14.25">
      <c r="C32" s="8"/>
      <c r="D32" s="8"/>
    </row>
    <row r="33" spans="3:4" ht="14.25">
      <c r="C33" s="8"/>
      <c r="D33" s="8"/>
    </row>
    <row r="34" spans="3:4" ht="14.25">
      <c r="C34" s="8"/>
      <c r="D34" s="8"/>
    </row>
    <row r="35" spans="3:4" ht="14.25">
      <c r="C35" s="8"/>
      <c r="D35" s="8"/>
    </row>
    <row r="36" spans="3:4" ht="14.25">
      <c r="C36" s="8"/>
      <c r="D36" s="8"/>
    </row>
  </sheetData>
  <sheetProtection selectLockedCells="1" selectUnlockedCells="1"/>
  <mergeCells count="5"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ermanno.polo</dc:creator>
  <cp:keywords/>
  <dc:description/>
  <cp:lastModifiedBy/>
  <cp:lastPrinted>2013-11-07T08:52:55Z</cp:lastPrinted>
  <dcterms:created xsi:type="dcterms:W3CDTF">2013-11-06T15:49:42Z</dcterms:created>
  <dcterms:modified xsi:type="dcterms:W3CDTF">2020-06-08T06:09:57Z</dcterms:modified>
  <cp:category/>
  <cp:version/>
  <cp:contentType/>
  <cp:contentStatus/>
  <cp:revision>112</cp:revision>
</cp:coreProperties>
</file>