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Cosaro\Desktop\Privat\Comune\File per sito\"/>
    </mc:Choice>
  </mc:AlternateContent>
  <bookViews>
    <workbookView xWindow="0" yWindow="0" windowWidth="20490" windowHeight="7755"/>
  </bookViews>
  <sheets>
    <sheet name="Foglio1" sheetId="1" r:id="rId1"/>
  </sheets>
  <definedNames>
    <definedName name="_xlnm._FilterDatabase" localSheetId="0" hidden="1">Foglio1!$C$1:$O$124</definedName>
    <definedName name="_xlnm.Print_Area" localSheetId="0">Foglio1!$A$1:$P$124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<sst xmlns="http://schemas.openxmlformats.org/spreadsheetml/2006/main" count="1161" uniqueCount="553">
  <si>
    <t>NUMERO GENERALE</t>
  </si>
  <si>
    <t>NUMERO DI SETTORE</t>
  </si>
  <si>
    <t>DATA INIZIO LAVORI</t>
  </si>
  <si>
    <t>DATA FINE LAVORI/CONSEGNA</t>
  </si>
  <si>
    <t>CIG</t>
  </si>
  <si>
    <t>STRUTTURA PROPONENTE</t>
  </si>
  <si>
    <t>COD FISC</t>
  </si>
  <si>
    <t>UFFICIO</t>
  </si>
  <si>
    <t>OGGETTO DEL BANDO</t>
  </si>
  <si>
    <t>PROCEDURA DI SCELTA DEL CONTRAENTE</t>
  </si>
  <si>
    <t>ELENCO OPERATORI INVITATI A PRESENTARE OFFERTE</t>
  </si>
  <si>
    <t>DITTA AGGIUDICATARIA</t>
  </si>
  <si>
    <t>P.IVA DITTA AGGIUDICATARIA</t>
  </si>
  <si>
    <t>IMPORTO AGGIUDICAZIONE</t>
  </si>
  <si>
    <t>IMPORTO LIQUIDAZIONE</t>
  </si>
  <si>
    <t>1</t>
  </si>
  <si>
    <t>ZD317E73A7</t>
  </si>
  <si>
    <t>COMUNE DI NOGAROLE VICENTINO</t>
  </si>
  <si>
    <t>81001210244</t>
  </si>
  <si>
    <t>TEC</t>
  </si>
  <si>
    <t>DETERMINA A CONTRARRE PER LA FORNITURA DI N. 2 BANCALI DI SALE PER IL DISGELO</t>
  </si>
  <si>
    <t>AFFIDAMENTO DIRETTO MEPA</t>
  </si>
  <si>
    <t>SUPERBETON S.p.A.</t>
  </si>
  <si>
    <t>01848280267</t>
  </si>
  <si>
    <t>2</t>
  </si>
  <si>
    <t>20\01\16</t>
  </si>
  <si>
    <t>Z3818BA5C0</t>
  </si>
  <si>
    <t>DETERMINA A CONTRARRE PER L'AFFIDAMENTO  DELLA FORNITURA DI MATERIALE ELETTRICO PER LA SOSTITUZIONE DEI  PUNTI LUCI BRUCIATI NEI VARI FABBRICATI IN PROPIETA' DEL COMUNE DI NOGAROLE VICENTINO</t>
  </si>
  <si>
    <t>AFFIDAMENTO DIRETTO</t>
  </si>
  <si>
    <t xml:space="preserve">B&amp;B BENETTI IMPIANTI S.N.C DI BENETTI LUIGI E BENETTI IGINO </t>
  </si>
  <si>
    <t>03279900249</t>
  </si>
  <si>
    <t>Z7B18086E1</t>
  </si>
  <si>
    <t>RAG</t>
  </si>
  <si>
    <t>GESTIONE SERVIZIO STIPENDIO TRIENNIO 2016/2018.</t>
  </si>
  <si>
    <t>PRO.EP.SRL</t>
  </si>
  <si>
    <t>02861960249</t>
  </si>
  <si>
    <t>3</t>
  </si>
  <si>
    <t>ZE3187F87</t>
  </si>
  <si>
    <t>DETERMINA A CONTRARRE PER L'AFFIDAMENTO DELLA FORNITURA DI ROTOLO DI CARTONE PER LA GIORNATA DELL'ALBERO</t>
  </si>
  <si>
    <t xml:space="preserve">IDEA CARTA GROUP S.R.L </t>
  </si>
  <si>
    <t>03653280242</t>
  </si>
  <si>
    <t>4</t>
  </si>
  <si>
    <t>12\02\2016</t>
  </si>
  <si>
    <t>Z85187F6B4</t>
  </si>
  <si>
    <t>DETERMINA A CONTRARRE PER L'AFFIDAMENTO DELLA FORNITURA DI PIANTINE PER LA GIORNATA DEL ALBERO</t>
  </si>
  <si>
    <t xml:space="preserve">VENETO AGRICOLTURA CENTRO BIODIVERSITA' VEGETALE E FUORI FORESTA </t>
  </si>
  <si>
    <t>03377670280</t>
  </si>
  <si>
    <t>7</t>
  </si>
  <si>
    <t>ZEB18AC763</t>
  </si>
  <si>
    <t>IMPEGNO DI SPESA PER RINNOVO LICENZA PROGRAMMA ANTIVIRUS PER I COMPUTER DEGLI UFFICI. DETERMINA A CONTRARRE</t>
  </si>
  <si>
    <t>EURO INFORMATICA</t>
  </si>
  <si>
    <t>02367910243</t>
  </si>
  <si>
    <t>5</t>
  </si>
  <si>
    <t>Z2D18B3303</t>
  </si>
  <si>
    <t>DETERMINA A CONTRARRE PER IL SERVIZIO DI PRENOTAZIONE PROVVISORIA DELLA REVISIONE DEL MEZZO LANCIA TARGA AT199NB</t>
  </si>
  <si>
    <t>STUDIO CHIARA S.a.S.</t>
  </si>
  <si>
    <t>03193760240</t>
  </si>
  <si>
    <t>6</t>
  </si>
  <si>
    <t>ZB118B3446</t>
  </si>
  <si>
    <t>IMPEGNO DI SPESA PER FORNITURA DI RASAERBA VIKING MB 650 VM</t>
  </si>
  <si>
    <t>PROCEDURA NEGOZIATA SENZA PREVIA PUBBLICAZIONE DEL BANDO</t>
  </si>
  <si>
    <t>-PESAVENTO MASSIMO S.a.S. P.IVA 00915380240-CARIOLATO S.r.l. P.IVA 02594450245-NARCONTI F.lli P.IVA 02884720232-MANTESE S.n.c. P.IVA 01834980243-AGRARIA CEOLATO S.a.S. P.IVA 02293130247-L'AGRICOLA S.r.l. P.IVA 02788290241</t>
  </si>
  <si>
    <t>L'AGRICOLA S.r.l.</t>
  </si>
  <si>
    <t>02788290241</t>
  </si>
  <si>
    <t>Z9C18B51E9</t>
  </si>
  <si>
    <t>811001210244</t>
  </si>
  <si>
    <t>AFFIDAMENTO INCARICO PROFESSIONALE DI REDAZIONE DEL PROGETTO DI ADEGUAMENTO DELL'IMPIANTO ELETTRICO DELLA SEDE MUNICIPALE</t>
  </si>
  <si>
    <t>PER. IND.ADONE GENTIL</t>
  </si>
  <si>
    <t>8</t>
  </si>
  <si>
    <t>ZF718A1732</t>
  </si>
  <si>
    <t>DETERMINA A CONTRARRE PER L'AFFIDAMENTO DI INCARICO PER LA REDAZIONE DOCUMENTO DI VALUTAZIONE DI COMPATIBILITA' IDRAULICA</t>
  </si>
  <si>
    <t>STUDIO TECNICO CROSARA BALLERINI INGEGNERI P.IVA 03735180246-STUDIO DI GEOLOGIA DOTT. MATTEO SCALZOTTO GEOLOGO P.IVA 03144280249</t>
  </si>
  <si>
    <t>STUDIO DI GEOLOGIA DOTT. MATTEO SCALZOTTO GEOLOGO</t>
  </si>
  <si>
    <t>03144280249</t>
  </si>
  <si>
    <t>10</t>
  </si>
  <si>
    <t>ZAD18E1678</t>
  </si>
  <si>
    <t>IMPEGNO DI SPESA 2016 PER UTENZE CIVICO ACQUEDOTTO</t>
  </si>
  <si>
    <t>ACQUE DEL CHIAMPO S.p.A.</t>
  </si>
  <si>
    <t> 02728750247</t>
  </si>
  <si>
    <t>11</t>
  </si>
  <si>
    <t>Z6618E16F1</t>
  </si>
  <si>
    <t>IMPEGNO DI SPESA ANNO 2016-PER UTENZE TELEFONICHE E DI TRASMISSIONE DATI</t>
  </si>
  <si>
    <t>TELECOM S.P.A</t>
  </si>
  <si>
    <t>00488410010</t>
  </si>
  <si>
    <t>12</t>
  </si>
  <si>
    <t>ZAD18E1773</t>
  </si>
  <si>
    <t xml:space="preserve">IMPEGNO DI SPESA ANNO 2016 PER CONSUMI ENERGIA ELETTRICA </t>
  </si>
  <si>
    <t>GLOBAL POWER S.P.A</t>
  </si>
  <si>
    <t>03443420231</t>
  </si>
  <si>
    <t>13</t>
  </si>
  <si>
    <t>29/0/2016</t>
  </si>
  <si>
    <t>Z4518E17DA</t>
  </si>
  <si>
    <t>IMPEGNO DI SPESA ANNO 2016 PER LA FORNITURA GAS-METANO SEDE MUNICIPALE-SCUOLE ELEMENTARI- CENTRO POLIVALENTE-CENTRO SERVIZI E IMPIANTI SPORTIVI</t>
  </si>
  <si>
    <t>DITTA GLOBAL POWER S.P.A</t>
  </si>
  <si>
    <t>14</t>
  </si>
  <si>
    <t>Z5617C089F</t>
  </si>
  <si>
    <t>IMPEGNO DI SPESA CANONE INTERNET INTERPLANET ANNO 2016</t>
  </si>
  <si>
    <t>INTERPLANET SRL</t>
  </si>
  <si>
    <t>02508980246</t>
  </si>
  <si>
    <t>Z830D243BF</t>
  </si>
  <si>
    <t>ASSUNZIONE IMPEGNO DI SPESA ANNO 2016 PER IL SERVIZIO DI MANUTENZIONE DEI MEZZI COMUNALI PER L'ANNO 2016</t>
  </si>
  <si>
    <t>DULMIERI SILVANO</t>
  </si>
  <si>
    <t>01965860248</t>
  </si>
  <si>
    <t>ZF018F2482</t>
  </si>
  <si>
    <t>DETERMINA A CONTRARRE PER IL SERVIZIO DI NOLEGGIO DI UN FRESACEPPI</t>
  </si>
  <si>
    <t>15</t>
  </si>
  <si>
    <t>ZDA18BA646</t>
  </si>
  <si>
    <t>IMPEGNO DI SPESA PER FORNITURA MATERIALE VARIO CANCELLERIA</t>
  </si>
  <si>
    <t>FLEMI SERVICE S.R.L.</t>
  </si>
  <si>
    <t> 00691530224</t>
  </si>
  <si>
    <t>16</t>
  </si>
  <si>
    <t>Z5018DEFAD</t>
  </si>
  <si>
    <t>IMPEGNO SPESA PER RILEGATURE REGISTRI STATO CIVILE E PROTOCOLLI</t>
  </si>
  <si>
    <t>ZD718DEFC9</t>
  </si>
  <si>
    <t>DETERMINA A CONTRARRE PER L'AFFIDAMENTO DELLA RIPARAZIONE E REVISIONE DELLA FIAT PUNTO</t>
  </si>
  <si>
    <t>OFFICINA MECCANICA RIPARAZIONE CARR. ELEVATORI DULMIERI SILVANO</t>
  </si>
  <si>
    <t>ZF20B72397</t>
  </si>
  <si>
    <t>IMPEGNO DI SPESA ANNO 2016 PER APPALTO DELLA GESTIONE DELLA MANUTENZIONE DEGLI IMPIANTI TERMICI DEGLI EDIFICI COMUNALI PER IL TRIENNIO 05.12.2013 AL 04.12.2016</t>
  </si>
  <si>
    <t>PVB Solution S.p.A.</t>
  </si>
  <si>
    <t>01221910225</t>
  </si>
  <si>
    <t>ZE60D22A77</t>
  </si>
  <si>
    <t>ASUNZIONE IMPEGNO DI SPESA ANNO 2016 PER IL SERVIZIO DI NOLO MEZZI MECCANICI PER L'ANNO 2016</t>
  </si>
  <si>
    <t>EFFE 3 S.n.C. di Furian Antonio-Giovanni &amp;C.</t>
  </si>
  <si>
    <t>02750030245</t>
  </si>
  <si>
    <t>Z1119286F2</t>
  </si>
  <si>
    <t>DETERMINA A CONTRARRE PER L'AFFIDAMENTO DI SOSTITUZIONE DEL VASO DI ESPANSIONE CALDAIA IMPIANTI SPORTIVI</t>
  </si>
  <si>
    <t>PVB SOLUTION S.p.A.</t>
  </si>
  <si>
    <t>19</t>
  </si>
  <si>
    <t>Z74192C6E3</t>
  </si>
  <si>
    <t>IMPEGNO SPESA PER ACQUISIZIONE PRATICA CONTO ANNUALE E RELAZIONE ANNO 2015</t>
  </si>
  <si>
    <t>CELCOMMERCIALE SRL</t>
  </si>
  <si>
    <t>01913750681</t>
  </si>
  <si>
    <t>21</t>
  </si>
  <si>
    <t>Z31192E0F3</t>
  </si>
  <si>
    <t xml:space="preserve">IMPEGNO DI SPESA PER SERVIZIO GESTIONE ORDINARIA E ACCERTAMENTO RELATIVAMENTE ALL'IMPOSTA IMU E TASSA RIFIUTI PER L'ANNO 2016 </t>
  </si>
  <si>
    <t>DUOMO GPA SRL</t>
  </si>
  <si>
    <t>13274540155</t>
  </si>
  <si>
    <t>Z7C19372AA</t>
  </si>
  <si>
    <t>DETERMINA A CONTRARRE PER L'AFFIDAMENTO DELLA FORNITURA MATERIALE PER LA SISTEMAZIONE DELLA RECINZIONE DELLA PIASTRA POLIVALENTE</t>
  </si>
  <si>
    <t>FER-CON SRL</t>
  </si>
  <si>
    <t>03356790240</t>
  </si>
  <si>
    <t>17</t>
  </si>
  <si>
    <t>Z5719399B7</t>
  </si>
  <si>
    <t>DETERMINA A CONTRARRE PER LA FORNITURA DI SEGNALETICA STRADALE VERTICALE</t>
  </si>
  <si>
    <t>ONGARO S.r.l.</t>
  </si>
  <si>
    <t>03850710249</t>
  </si>
  <si>
    <t>18</t>
  </si>
  <si>
    <t>ZB318A62FE</t>
  </si>
  <si>
    <t>ACCORDO CONSORTILE DELL'OVEST VICENTINO</t>
  </si>
  <si>
    <t>CFAVCP-0000234</t>
  </si>
  <si>
    <t>AGGIUDICAZIONE PROVVISORIA RISANAMENTO DI ALCUNI TRATTI DELLA PUBBLICA ILLUMINAZIONE AI FINI DELL'INQUINAMENTO LUMINOSO</t>
  </si>
  <si>
    <t>PROCEDURA NEGOZIATA</t>
  </si>
  <si>
    <t xml:space="preserve">B&amp;B BENETTIMPIANTI SNC DI BENETTI LUIGI E BENETTI IGINO P.IVA 03279900249
-ELETTRICO SRL P.IVA 02367350242
-EL2000 IMPIANTI ELETTRICI SRL P.IVA 03316610249
-EUROIMPIANTI P.IVA 02370970242
-ELETTRO EFFE s.r.l. P.IVA 01691720468).
</t>
  </si>
  <si>
    <t>EUROIMPIANTI SRL</t>
  </si>
  <si>
    <t>02370970242</t>
  </si>
  <si>
    <t>20</t>
  </si>
  <si>
    <t>Z611950E0C</t>
  </si>
  <si>
    <t>DETERMINA A CONTRARRE PER L'AFFIDAMENTO DEL LAVORO DI RIPARAZIONE DELL'IMPIANTO DEL SERVOSCALA VIMEC MOD. U63</t>
  </si>
  <si>
    <t>CO.MA.D. S.n.c. di Dario Sergio &amp; C.</t>
  </si>
  <si>
    <t>02587640281</t>
  </si>
  <si>
    <t>Z8F1950DB3</t>
  </si>
  <si>
    <t>DETERMINA A CONTRARRE PER L'AFFIDAMENTO DELLA FORNITURA LAVABILE TRASPIRANTE TITAN PLUS PER LA TINTEGGIATURA DEI SPOGLIATOI DEL CENTRO SERVIZI</t>
  </si>
  <si>
    <t>03356970240</t>
  </si>
  <si>
    <t>22</t>
  </si>
  <si>
    <t>Z011950CAF</t>
  </si>
  <si>
    <t>DETERMINA A CONTRARRE PER L'AFFIDAMENTO DEI LAVORI DI RIPARAZIONE DI UNA LINEA DI PUBBLICA ILLUMINAZIONE IN VIA ROMA DEL COMUNE DI NOGAROLE VICENTINO</t>
  </si>
  <si>
    <t>B&amp;B BENETTI IMPIANTI S.n.C.</t>
  </si>
  <si>
    <t>23</t>
  </si>
  <si>
    <t>Z1418DEF31</t>
  </si>
  <si>
    <t>DETERMINA A CONTRARRE PER LA FORNITURA ED INSTALLAZIONE DEL KIT CENTRALINA PROGRAMMAZIONE ALTA TEMPERATURA CALDAIE</t>
  </si>
  <si>
    <t>24</t>
  </si>
  <si>
    <t>Z771957CE3</t>
  </si>
  <si>
    <t>FLY S.r.l. Unipersonale</t>
  </si>
  <si>
    <t>04198550263</t>
  </si>
  <si>
    <t>25</t>
  </si>
  <si>
    <t>Z69195762C</t>
  </si>
  <si>
    <t>DETERMINA A CONTRARRE PER L'AFFIDAMENTO DELLA SOSTITUZIONE ELETTROCIRCOLATORE BOLLITORE ACQUA CALDA SANITARIA</t>
  </si>
  <si>
    <t>26</t>
  </si>
  <si>
    <t>Z3F1959117</t>
  </si>
  <si>
    <t>DETERMINA A CONTRARRE PER L'AQUISIZIONE DI SOTTOMANTO PER CAMPI DA TENNIS</t>
  </si>
  <si>
    <t xml:space="preserve">POL TENNIS </t>
  </si>
  <si>
    <t>03295500239</t>
  </si>
  <si>
    <t>27</t>
  </si>
  <si>
    <t>Z7D19565FE</t>
  </si>
  <si>
    <t>DETERMINA A CONTRARRE PER L,AFFIDAMENTO DELLA FORNITURA DI STAMPE CAD SU PLOTTER</t>
  </si>
  <si>
    <t>"FACCI GIANFRANCO S.A.S DI FACCI MARCO &amp; C."</t>
  </si>
  <si>
    <t>00906750245</t>
  </si>
  <si>
    <t>28</t>
  </si>
  <si>
    <t>Z93195F23F</t>
  </si>
  <si>
    <t xml:space="preserve">DETERMINA A CONTRARRE L'AFFIDAMENTO DELLA FORNITURA DI PITTURA ANTIMUFFA  PER TINTEGGIATURA DEI SPOGLIATOI DEL CENTRO SERVIZI </t>
  </si>
  <si>
    <t xml:space="preserve">CORI S.R.L </t>
  </si>
  <si>
    <t>01778730240</t>
  </si>
  <si>
    <t>ZF519606C7</t>
  </si>
  <si>
    <t>IMPEGNO DI SPESA PER ASSISTENZA TECNICA ANNO 2016</t>
  </si>
  <si>
    <t>VALUENET SNC</t>
  </si>
  <si>
    <t>03401940238</t>
  </si>
  <si>
    <t>29</t>
  </si>
  <si>
    <t>Z341979CA3</t>
  </si>
  <si>
    <t>DETERMINA A CONTRARRRE PER L'AFFIDAMENTO DELLA FORNITURA DI FIORI E TERRICCIO PER FIORIERE.ASSUNZIONE IMPEGNO DI SPESA</t>
  </si>
  <si>
    <t>VIVAI F.LLI ZANELLA SRL P.IVA 02795630249-FRIGO NICOLA &amp; MASSIMO P.IVA 02312750248</t>
  </si>
  <si>
    <t>VIVAI F.LLI ZANELLA SRL</t>
  </si>
  <si>
    <t>02795630249</t>
  </si>
  <si>
    <t>Z101968D26</t>
  </si>
  <si>
    <t>DETERMINA A CONTRARRE L'AFFIDAMENTO DEL SERVIZIO DI FORMAZIONE DEL PERSONALE CORSO IN MATERIA DI STATO CIVILE PER OPERATORI DEI SERVIZI DEMOGRAFICI</t>
  </si>
  <si>
    <t>Z921998E8F</t>
  </si>
  <si>
    <t>IMPEGNO DI SPESA PER FORNITURA CANCELLERIA PER UFFICI</t>
  </si>
  <si>
    <t>30</t>
  </si>
  <si>
    <t>Z4519A45BE</t>
  </si>
  <si>
    <t xml:space="preserve">DETERMINA A CONTRARRE PER L'AFFIDAMENTO DELLA FORNITURA DI MATERIALE PER IL MAGAZZINO E DI UN TELECOMANDO PER IL CANCELLO DELLA SCUOLA ELEMENTARE </t>
  </si>
  <si>
    <t>FER-CON S.r.l.</t>
  </si>
  <si>
    <t>31</t>
  </si>
  <si>
    <t>ZBB19AEDD5</t>
  </si>
  <si>
    <t>DETERMINA A CONTRARRE PER L'AFFIDAMENTO DELLA FORNITURA DI GASOLIO PER AUTOTRAZIONE.</t>
  </si>
  <si>
    <t>CONVENZIONE MEPA</t>
  </si>
  <si>
    <t>Q8 QUATER S.R.L</t>
  </si>
  <si>
    <t>06543251000</t>
  </si>
  <si>
    <t>ZBC19CC5B5</t>
  </si>
  <si>
    <t>8100120244</t>
  </si>
  <si>
    <t>IMPEGNO DI SPESA PER SERVIZIO GESTIONE ORDINARIA DELLA CONTABILITA' FISCALE  ED IVA E RELATIVI ADEMPIMENTI</t>
  </si>
  <si>
    <t>PRO.E.P SRL UNIPERSONALE SRL</t>
  </si>
  <si>
    <t>Z8D19CC6C4</t>
  </si>
  <si>
    <t>IMPEGNO DI SPESA PER SERVIZIO GESTIONE ORDINARIA IMU POSTALIZZAZIONE AVVISI SMART</t>
  </si>
  <si>
    <t>ZA719ACB07</t>
  </si>
  <si>
    <t>IMPEGNO DI SPESA PER FORNITURA CARTA PER UFFICI</t>
  </si>
  <si>
    <t>EDIT GRAF DI ISEPPI STEFANO</t>
  </si>
  <si>
    <t>02871570244</t>
  </si>
  <si>
    <t>33</t>
  </si>
  <si>
    <t>Z9719CFE68</t>
  </si>
  <si>
    <t xml:space="preserve">DETERMINAZIONE A CONTRARRE PER L'APPALTO DELLA FORNITURA DI MATERIALE PER PULIZIA PALESTRA </t>
  </si>
  <si>
    <t>PULITALIA S.p.A.</t>
  </si>
  <si>
    <t>01653790244</t>
  </si>
  <si>
    <t>34</t>
  </si>
  <si>
    <t>Z5319E3293</t>
  </si>
  <si>
    <t xml:space="preserve">DETERMINA A CONTRARRE PER LA FORNITURA DI PEZZI DI RICAMBIO DEL RASAERBA VIKING </t>
  </si>
  <si>
    <t>L'AGRICOLA S.R.L</t>
  </si>
  <si>
    <t>35</t>
  </si>
  <si>
    <t>ZAD19EDAF6</t>
  </si>
  <si>
    <t xml:space="preserve">DETERMINA A CONTRARRE PER LA FORNITURA DI MATERIALE PER LA POSA DI SEGNALI STRADALI </t>
  </si>
  <si>
    <t>BOSCHETTI ANGELO S.a.S di Boschetti Paolo &amp; C.</t>
  </si>
  <si>
    <t>03094840240</t>
  </si>
  <si>
    <t>32</t>
  </si>
  <si>
    <t>Z4519F1A1D</t>
  </si>
  <si>
    <t>IMPEGNO DI SPESA PER FORNITURA PROGRAMMA GESINT CERTIFICATO RENDICONTO 2015</t>
  </si>
  <si>
    <t>GESINT SRL</t>
  </si>
  <si>
    <t>36</t>
  </si>
  <si>
    <t>Z6F19F256F</t>
  </si>
  <si>
    <t>DETERMINA A CONTRARRE PER LA FORNITURA DI RIGHELLI E PENNE PERSONALIZZATE</t>
  </si>
  <si>
    <t>GINO CARRETTA S.r.l.</t>
  </si>
  <si>
    <t>03658920248</t>
  </si>
  <si>
    <t>Z801A0135E</t>
  </si>
  <si>
    <t>IMPEGNO DI SPESA PER FORNITURA PROGRAMMA  GESINT SALVAGUARDIA EQUILIBRI BILANCIO 2016</t>
  </si>
  <si>
    <t xml:space="preserve">AFFIDAMENTO DIRETTO </t>
  </si>
  <si>
    <t>37</t>
  </si>
  <si>
    <t>Z701A2C635</t>
  </si>
  <si>
    <t>DETERMINA A CONTRARRE PER L'AFFIDAMENTO DI INCARICO DEL SERVIZIO OFFICINA SALUTE E SICUREZZA CON NOMINA RSPP ESTERNO DURATA 1 ANNO</t>
  </si>
  <si>
    <t>NECSI S.r.l.</t>
  </si>
  <si>
    <t>02598070247</t>
  </si>
  <si>
    <t>38</t>
  </si>
  <si>
    <t>Z3E1A3A40B</t>
  </si>
  <si>
    <t>DETERMINA A CONTRARRE PER L'AFFIDAMENTO DELLA FORNITURA DI MATERIALE PER IL MAGAZZINO COMUNALE</t>
  </si>
  <si>
    <t>39</t>
  </si>
  <si>
    <t>16\06\16</t>
  </si>
  <si>
    <t>Z911A4F42A</t>
  </si>
  <si>
    <t>DETERMINAZIONE A CONTRARRE PER L'APPALTO DELLA FORNITURA DI SOFTWARE PUBBLICAZIONE MANIFESTI OBBLIGATORI SERVIZI DEMOGRAFICI</t>
  </si>
  <si>
    <t>MYO S.p.A.</t>
  </si>
  <si>
    <t>03222970406</t>
  </si>
  <si>
    <t>Z551A54DE2</t>
  </si>
  <si>
    <t>LIQUIDAZIONE CONTRIBUTO AL G.S.N PER ORGANIZZAZIONE CENTRI ESTIVI ANNO 2016</t>
  </si>
  <si>
    <t>GRUPPO SOLIDARIETA' DI NOGAROLE VICENTINO GSN</t>
  </si>
  <si>
    <t>90006310248</t>
  </si>
  <si>
    <t>40</t>
  </si>
  <si>
    <t>Z1C1A49BC3</t>
  </si>
  <si>
    <t>DETERMINA A CONTRARRE PER L'AFFIDAMENTO DEI LAVORI DI SISTEMAZIONE DELL'IMPANTO ELETTRICO DI UNA FINESTRA DELLA PALESTRA E DI UN PUNTO LUCE DI FRONTE AL CAMPANILE</t>
  </si>
  <si>
    <t>EUROIMPIANTI S.r.l.</t>
  </si>
  <si>
    <t>41</t>
  </si>
  <si>
    <t>Z2F1A58B37</t>
  </si>
  <si>
    <t xml:space="preserve">DETERMINA A CONTRARRE PER L'AFFIDAMENTO LAVORI DI ASFALTATURA DI VIA RESTENA </t>
  </si>
  <si>
    <t>MARTINI SCAVI di Martini Massimo</t>
  </si>
  <si>
    <t>03807050285</t>
  </si>
  <si>
    <t>42</t>
  </si>
  <si>
    <t>ZBC1A28178</t>
  </si>
  <si>
    <t>DETERMINA A CONTRARRE PER L'AFFIDAMENTO  SERVIZIO MANUTENZIONE ESTINTORI</t>
  </si>
  <si>
    <t>CROCE GERARDO</t>
  </si>
  <si>
    <t>02343420242</t>
  </si>
  <si>
    <t>44</t>
  </si>
  <si>
    <t>55126330AA</t>
  </si>
  <si>
    <t>LAVORI PER RINNOVO CIMITERO DELLA FRAZIONE DI ALVESE IN COMUNE DI NOGAROLE VICENTINO</t>
  </si>
  <si>
    <t>IMPRESA VICENTIN S.r.l. Costruzioni Generali</t>
  </si>
  <si>
    <t>03216340244</t>
  </si>
  <si>
    <t>45</t>
  </si>
  <si>
    <t>29\06\16</t>
  </si>
  <si>
    <t>ZD91A753DA</t>
  </si>
  <si>
    <t>DETERMINAZIONE A CONTRARRE  PER L'APPALTO DELLA FORNITURA DI MATERIALE PER PULIZIA DELLE SCUOLE ELEMENTARI DON G.ALBANELLO</t>
  </si>
  <si>
    <t>46</t>
  </si>
  <si>
    <t>Z6F1A756A8</t>
  </si>
  <si>
    <t xml:space="preserve">DETERMINAZIONE A CONTRARRE PER LA L'APPALTO DELLA FORNITURA DI MATERIALE PER PULIZIA DEL MUNICIPIO </t>
  </si>
  <si>
    <t>48</t>
  </si>
  <si>
    <t>ZD81A7E6A7</t>
  </si>
  <si>
    <t>AFFIDAMENTO INCARICO PROFESSIONALE PER PROGETTAZ.LAVORI VIA FALDI</t>
  </si>
  <si>
    <t>TIBALDO ARCH. LUCA P.IVA 03970540963-BRAGGION MAURIZIO P.IVA 01524300280</t>
  </si>
  <si>
    <t xml:space="preserve">BRAGGION MAURIZIO </t>
  </si>
  <si>
    <t>01524300280</t>
  </si>
  <si>
    <t>43</t>
  </si>
  <si>
    <t>ZAD1BB9A5C</t>
  </si>
  <si>
    <t>IMPEGNO DI SPESA PER ACCORDO DI MANUTENZIONE FOTOCOPIATRICE MODELLO TOSHIBA E 2820C</t>
  </si>
  <si>
    <t>SISTEMI UFFICIO SRL</t>
  </si>
  <si>
    <t>02543500249</t>
  </si>
  <si>
    <t>Z1918D13EF</t>
  </si>
  <si>
    <t>LIQUIDAZIONE CORSO DI NUOTO MARZO/MAGGIO 2016</t>
  </si>
  <si>
    <t>GIS SSD A RL</t>
  </si>
  <si>
    <t>02410140269</t>
  </si>
  <si>
    <t>49</t>
  </si>
  <si>
    <t>ZD618278F9</t>
  </si>
  <si>
    <t>AFFIDAMENTO LAVORI DI MANUTENZIONE STRAORDINARIA DEL MANTO STRADALE LUNGO VIA DANIELI E VIA LAGO CON IMPEGNO DI SPESA</t>
  </si>
  <si>
    <t>GATTI F.LLI S.A.S</t>
  </si>
  <si>
    <t>00278790241</t>
  </si>
  <si>
    <t>ZAF1AAAOE1</t>
  </si>
  <si>
    <t>IMPEGNO DI SPESA PER FORNITURA PUBBLICAZIONI PER UFFICI</t>
  </si>
  <si>
    <t>FLEMI SERVICE SRL</t>
  </si>
  <si>
    <t>00691530244</t>
  </si>
  <si>
    <t>54</t>
  </si>
  <si>
    <t>Z3F1ACF3D5</t>
  </si>
  <si>
    <t>AVVIDAMENTO INCARICO PROFESSIONALE STUDIO DI FATTIBILITA' PROGETTO RISTRUTURAZZIONE SCUOLA</t>
  </si>
  <si>
    <t>STUDIO DI INGEGNERIA ED ARCHITETTURA DR. ING. ZECCHIN FERRUCCIO</t>
  </si>
  <si>
    <t>00560590242</t>
  </si>
  <si>
    <t>56</t>
  </si>
  <si>
    <t>Z561A758BE</t>
  </si>
  <si>
    <t>AFFIDAMENTO SFALCIO CIGLI STRADALI SUL TERRITORIO COMUNALE PER IL TRIENNIO 2016-2018</t>
  </si>
  <si>
    <t>AZIENDA AGRICOLA "SARTORI ANGELO" P.IVA 01641790702-EFFE TRE S.n.C. P.IVA 02750030245</t>
  </si>
  <si>
    <t>AZIENDA AGRICOLA "SARTORI ANGELO"-EFFE TRE S.n.C.</t>
  </si>
  <si>
    <t>01641790702-02750030245</t>
  </si>
  <si>
    <t>58</t>
  </si>
  <si>
    <t>Z161ADF473</t>
  </si>
  <si>
    <t>DETERMINAZIONE A CONTRARRE PER L'APPALTO DEL SERVIZIO DI ATTIVITA' DI CONTROLLO TECNICO ED ECONOMICO SULL'ATTIVITA' DI GESTIONE DEL SERVIZIO GAS CON ASSUNZIONE IMPEGNO DI SPESA</t>
  </si>
  <si>
    <t>GESTIR S.r.l.</t>
  </si>
  <si>
    <t>02019060363</t>
  </si>
  <si>
    <t>59</t>
  </si>
  <si>
    <t>Z1E1ADF4A5</t>
  </si>
  <si>
    <t>DETERMINA A CONTRARRE PER L'AFFIDAMENTO DELLA FORNITURA DI CALCESTRUZZO PER GETTO IN VIA MENEGOTTI</t>
  </si>
  <si>
    <t>VIBETONBRENTA S.r.l.</t>
  </si>
  <si>
    <t>04877980286</t>
  </si>
  <si>
    <t>60</t>
  </si>
  <si>
    <t>Z431ADF4D0</t>
  </si>
  <si>
    <t>DETERMINA A CONTRARRE PER L'AFFIDAMENTO DELLA FORNITURA DI POZZETTI E CADITOIE E STABILIZATO CON CALCE PER LAVORI IN VIA MENEGOTTI</t>
  </si>
  <si>
    <t>61</t>
  </si>
  <si>
    <t>Z231ADF503</t>
  </si>
  <si>
    <t>DETERMINA A CONTRARRE PER L'AFFIDAMENTO DELLA FORNITURA DI TUBAZIONI PER LAVORI IN VIA MENEGOTTI</t>
  </si>
  <si>
    <t>PLAST MEC S.r.l. P.IVA 03932720240-TECNORESINE S.r.l. P.IVA 01138650286</t>
  </si>
  <si>
    <t>PLAST MEC S.r.l.</t>
  </si>
  <si>
    <t>03932720240</t>
  </si>
  <si>
    <t>62</t>
  </si>
  <si>
    <t>ZB51ADF525</t>
  </si>
  <si>
    <t>DETERMINA A CONTRARRE PER L'AFFIDAMENTO DELLA FORNITURA DI MATERIALE EDILE PER I LAVORI IN VIA RESTENA INCROCIO CON VIA LAGO</t>
  </si>
  <si>
    <t>64</t>
  </si>
  <si>
    <t>Z1A1AE9944</t>
  </si>
  <si>
    <t>LIQUIDAZIONE COMPETENZE TECNICHE PER INCARICO COMUNITA' MONTANA AGNO-CHIAMPO RIGUARDANTI LAVORI RESTAURO CAPITELLO SAN ANTONIO IN CONTRADA LAGO</t>
  </si>
  <si>
    <t>ING. TOVO IMERIO COMUNITA' MONTANA AGNO-CHIAMPO</t>
  </si>
  <si>
    <t>00292910247</t>
  </si>
  <si>
    <t>65</t>
  </si>
  <si>
    <t>ZF18A1732</t>
  </si>
  <si>
    <t>LIQUIDAZIONE COMPETENZE  TECNICHE RELATIVE INCARICO CALUTAZIONE COMPATIBILTA' IDRAULICA PIANO INTERVENTI</t>
  </si>
  <si>
    <t>DOTT.MATTEO SCALZOTTO GEOLOGO</t>
  </si>
  <si>
    <t>66</t>
  </si>
  <si>
    <t>ZDA618278F9</t>
  </si>
  <si>
    <t>AFFIDAMENTO LAVORI INTEGRATIVI DI MANUTENZIONE STRAORDINARIA DEL MANTO STRADALE LUNGO VIA DANIELI E VIA LAGO</t>
  </si>
  <si>
    <t>70</t>
  </si>
  <si>
    <t>Z951AED9CB</t>
  </si>
  <si>
    <t>AFFIDAMENTO DELLA FORNITURA DI GASOLIO PER AUTOTRAZIONE</t>
  </si>
  <si>
    <t>Q8 QUATER S.r.l.</t>
  </si>
  <si>
    <t>71</t>
  </si>
  <si>
    <t>ZF91AF22D4</t>
  </si>
  <si>
    <t>DETERMINA A CONTRARRE PER L'AFFIDAMENTO DELLA FORNITURA DI CALCESTRUZZO PER GETTO CUNETTA IN VIA RESTENA</t>
  </si>
  <si>
    <t>Z301B0547C</t>
  </si>
  <si>
    <t>IMPEGNO DI SPESA PER LUCIDATURA PAVIMENTO SCUOLA</t>
  </si>
  <si>
    <t>AURORA SRL P.IVA 01441910294-FUTURA PULIZIA DI BACCO LINA P.IVA 02621170246-DUSTY SERVICE P.IVA 01963910243</t>
  </si>
  <si>
    <t>AURORA SRL</t>
  </si>
  <si>
    <t>01441910294</t>
  </si>
  <si>
    <t>72</t>
  </si>
  <si>
    <t>ZF21B05DA2</t>
  </si>
  <si>
    <t>DETERMINA A CONTRARRE PER L'AFFIDAMENTO DELLA RIPARAZIONE E REVISIONE DELLO SCUOLABUS</t>
  </si>
  <si>
    <t>73</t>
  </si>
  <si>
    <t>ZC01B05EDD</t>
  </si>
  <si>
    <t>DETERMINA A CONTRARRE PER L'AFFIDAMENTO DELLA RIPARAZIONE E REVISIONE DELL'AUTOCARRO BSI</t>
  </si>
  <si>
    <t>75</t>
  </si>
  <si>
    <t>ZD91B29187</t>
  </si>
  <si>
    <t>DETERMINA A CONTRARRE PER LA FORNITURA DI LATTA DI BITUME PROSEALING</t>
  </si>
  <si>
    <t>FONDERIA F.LLI VELO S.r.l.</t>
  </si>
  <si>
    <t>01863300248</t>
  </si>
  <si>
    <t>63</t>
  </si>
  <si>
    <t>Z1E1B2FC00</t>
  </si>
  <si>
    <t>IMPEGNO DI SPESA PER FORNITURA FOGLI STATO CIVILE ANNO 2017</t>
  </si>
  <si>
    <t>Z2A1B65925</t>
  </si>
  <si>
    <t>RINNOVO ABBONAMENTO ENTI ON LINE 2016</t>
  </si>
  <si>
    <t>SOLUZIONE SRL</t>
  </si>
  <si>
    <t>03139650984</t>
  </si>
  <si>
    <t>81</t>
  </si>
  <si>
    <t>DETERMINA A CONTRARRE PER L'AFFIDAMENTO DELLA FORNITURA DEL MATERIALE PER IL MAGAZZINO COMUNALE</t>
  </si>
  <si>
    <t>ZE91B682D2</t>
  </si>
  <si>
    <t>IMPEGNO DI SPESA PER FORNITURA CANCELLERIA UFFICI</t>
  </si>
  <si>
    <t>82</t>
  </si>
  <si>
    <t>INTEGRAZIONE DELL'IMPEGNO ASSUNTO ALLA DETERMINA A CONTRARRE N. 109/60 DEL 05/08/2016 PER L'AFFIDAMENTO DELLA FORNITURA DI POZZETTI E CADITOIE E STABILIZATO CON CALCE PER LAVORI IN VIA MENEGOTTI</t>
  </si>
  <si>
    <t>83</t>
  </si>
  <si>
    <t>Z521B72223</t>
  </si>
  <si>
    <t>DETERMINA PER L'AFFIDAMENTO DELLA SOSTITUZIONE DEI PALI DEI CAMPI DA CALCIO</t>
  </si>
  <si>
    <t>EFFE 3 S.N.C. DI FURIAN ANTONIO E GIOVANNI &amp; C.  P.IVA 02750030245-METALRETI DI ZANNI DAVIDE P.IVA 02914910241</t>
  </si>
  <si>
    <t>EFFE 3 S.N.C. DI FURIAN ANTONIO E GIOVANNI &amp; C.</t>
  </si>
  <si>
    <t>88</t>
  </si>
  <si>
    <t>Z271B68E43</t>
  </si>
  <si>
    <t>DETERMINA A CONTRARRE PER LA FORNITURA DI ASFALTO A FREDDO</t>
  </si>
  <si>
    <t>PROCEDURA NEGOZIATA MEPA</t>
  </si>
  <si>
    <t>TREM P.IVA 00984170357- FONDERIA F.LLI VELO S.r.l. P.IVA 01863300248</t>
  </si>
  <si>
    <t>89</t>
  </si>
  <si>
    <t>ZDF1B8732F</t>
  </si>
  <si>
    <t xml:space="preserve">DETERMINA A CONTRARRE PER L'AFFIDAMENTO DELLA FORNITURA E POSA DI BARRIERE STRADALI RECUPERATE IN VIA RESTENA/VIA ZOLO E VIA ALVESE </t>
  </si>
  <si>
    <t>F.LLI CONTE S.n.c. di Conte Emilio &amp; C.</t>
  </si>
  <si>
    <t>00290020288</t>
  </si>
  <si>
    <t>93</t>
  </si>
  <si>
    <t>Z791BA6B1B</t>
  </si>
  <si>
    <t>FLEMI SERVICE S.r.l.</t>
  </si>
  <si>
    <t>00691530224</t>
  </si>
  <si>
    <t>94</t>
  </si>
  <si>
    <t>Z3C1BC0EF9</t>
  </si>
  <si>
    <t>DETERMINA A CONTRARRE PER L'AFFIDAMENTO DELLA FORNITURA DI PRODOTTI PER LA TINTEGGIATURA DEL MONUMENTO DEI CADUTI</t>
  </si>
  <si>
    <t>CORI S.r.l.</t>
  </si>
  <si>
    <t>ZB41BC042D</t>
  </si>
  <si>
    <t>IMPEGNO DI SPESA PER FORNITURA PROGRAMMI GESINT: CERTIFICATO AL BILANCIO 2016 PIANO INDICATORI BILANCIO 2017</t>
  </si>
  <si>
    <t>95</t>
  </si>
  <si>
    <t>Z681BC5D81</t>
  </si>
  <si>
    <t>DETERMINAZIONE A CONTRARRE PER LA L'APPALTO DELLA FORNITURA DI DETERGENTI</t>
  </si>
  <si>
    <t>ZCC1BC1378</t>
  </si>
  <si>
    <t>IMPEGNO DI LIQUIDAZIONE SERVIZI PRESTATI DAL CAAF PUNTOSERVIZI CGIL PER CONTO DEL COMUNE DI NOGAROLE VIC.NO</t>
  </si>
  <si>
    <t>CAAF CGIL</t>
  </si>
  <si>
    <t>02322450244</t>
  </si>
  <si>
    <t>Z7F1BC755A</t>
  </si>
  <si>
    <t>IMPEGNO DI SPESA PER FORNITURA PROGRAMMI ASCOT E GIORNATA DI FORMAZIONE IN TEMA DI ATTI AMMINISTRATIVI</t>
  </si>
  <si>
    <t>INSIEL MERCATO</t>
  </si>
  <si>
    <t>01155360322</t>
  </si>
  <si>
    <t>96</t>
  </si>
  <si>
    <t>68123809CF</t>
  </si>
  <si>
    <t>AGGIUDICAZIONE APPALTO PER I LAVORI DI CONSOLIDAMENTO DI DISSESTI FRANOSI LOCALIZZATI LUNGO VIA CAVALLARO, VIA RESTENA ED ALTRE STRADE</t>
  </si>
  <si>
    <t xml:space="preserve">MOLON GRAZIANO Impresa di Costruzioni edili e stradali srl P.IVA 00931430243-VICENTIN COSTRUZIONI GENERALI P.IVA 03216340244
-DALLA GASSA SRL P.IVA 03198700241- NEGROPAL SRL P.IVA 03259770240-FURGONI CAV. EUGENIO P.IVA 01963650245
</t>
  </si>
  <si>
    <t xml:space="preserve">MOLON GRAZIANO Impresa di Costruzioni edili e stradali srl </t>
  </si>
  <si>
    <t>00931430243</t>
  </si>
  <si>
    <t>74</t>
  </si>
  <si>
    <t>Z241BCFCA4</t>
  </si>
  <si>
    <t>IMPEGNO DI SPESA PER FORNITURA DEI SERVIZI DI MANUTENZIONE ORDINARIA ED ASSISTENZA PROGRAMMI ASCOT</t>
  </si>
  <si>
    <t>97</t>
  </si>
  <si>
    <t>68123007CB</t>
  </si>
  <si>
    <t>AGGIUDICAZIONE APPALTO PER I LAVORI DI CONSOLIDAMENTO DI DISSESTI FRANOSI LOCALIZZATI LUNGO VIA RESTENA</t>
  </si>
  <si>
    <t>MOLON GRAZIANO Impresa di Costruzioni edili e stradali srl P.IVA 00931430243- NEGROPAL SRL P.IVA 03259770240</t>
  </si>
  <si>
    <t>NEGROPAL SRL</t>
  </si>
  <si>
    <t>03259770240</t>
  </si>
  <si>
    <t>98</t>
  </si>
  <si>
    <t>AGGIUDICAZIONE DELL'APPALTO DEI LAVORI DI RIQUALIFICAZIONE E RETTIFICA DELLA CURVA IN LOC. FALDI</t>
  </si>
  <si>
    <t>LUCCIOLI ASFALTI S.r.l. P.IVA 03868760244-F.B.P. DI Turcato  Francesco &amp; Figli S.n.c. P.IVA 02430610242-MOLON GRAZIANO Impresa di Costruzioni edili e stradali srl P.IVA 00931430243-VICENTIN COSTRUZIONI GENERALI P.IVA 03216340244-GATTI F.LLI S.A.S P.IVA 00278790241</t>
  </si>
  <si>
    <t>76</t>
  </si>
  <si>
    <t>Z191BC0394</t>
  </si>
  <si>
    <t>IMPEGNO DI SPESA PER FORNITURA DI CORONA DI ALLORO</t>
  </si>
  <si>
    <t>FIORERIA IL POZZO FIORITO</t>
  </si>
  <si>
    <t>03411640240</t>
  </si>
  <si>
    <t>77</t>
  </si>
  <si>
    <t>Z201BE100E</t>
  </si>
  <si>
    <t>GESTIONE MENSA SCOLASTICA BIENNIO 2016/2017 E 2017/2018 AGGIUDICAZIONE DEFINITIVA</t>
  </si>
  <si>
    <t xml:space="preserve">RISTORANTE GABRI E GIORGIO DI VENCATO MARIA LUIGIA GABRIELLA P.IVA 01718020249-RISTORANTE CHALET CLARA DI FAGGIANA GIULIANA P.IVA </t>
  </si>
  <si>
    <t>RISTORANTE CHALET CLARA DI FAGGIANA GIULIANA</t>
  </si>
  <si>
    <t>03970540963</t>
  </si>
  <si>
    <t>100</t>
  </si>
  <si>
    <t>Z881BF457B</t>
  </si>
  <si>
    <t>DETERMINA A CONTRARRE PER LA FORNITURA DI N. 2 PNEUMATICI PER LO SCUOLABUS</t>
  </si>
  <si>
    <t>COMPARIN GOMME S.n.C. P.IVA 03569450244-GRIFO GOMME S.a.S. P.IVA 01968760247</t>
  </si>
  <si>
    <t>COMPARIN GOMME S.n.C.</t>
  </si>
  <si>
    <t>03569450244</t>
  </si>
  <si>
    <t>101</t>
  </si>
  <si>
    <t>ZD11BDFB21</t>
  </si>
  <si>
    <t>DETERMINA DI AGGIUDICAZIONE DELLA'APPALTO PER IL SERVIZIO NEVE PER IL TRIENNIO E POSSIBILE PROROGA DI 2 ANNI</t>
  </si>
  <si>
    <t>MORANDO FRANCESCO P.IVA 01241190238-EFFE 3 S.N.C. DI FURIAN ANTONIO E GIOVANNI &amp; C.  P.IVA 02750030245-MONTANO FRANCESCO P.IVA 03717940245</t>
  </si>
  <si>
    <t>102</t>
  </si>
  <si>
    <t>ZD81C19C8A</t>
  </si>
  <si>
    <t>103</t>
  </si>
  <si>
    <t>Z281C024A5</t>
  </si>
  <si>
    <t>DETERMINA A CONTRARRE PER L'AFFIDAMENTO DEI LAVORI DI SOSTITUZIONE DEI FARI DEL CAMPO DA CALCIO</t>
  </si>
  <si>
    <t>104</t>
  </si>
  <si>
    <t>Z2E1C02548</t>
  </si>
  <si>
    <t>DETERMINA A CONTRARRE PER ASSUNZIONE IMPEGNO PER LAVORI DI MANUTENZIONE STRAORDINARIA ILLUMINAZIONE PIAZZA ALVESE</t>
  </si>
  <si>
    <t>105</t>
  </si>
  <si>
    <t>Z341C28BB1</t>
  </si>
  <si>
    <t>DETERMINA A CONTRARRE PER L'AFFIDAMENTO DELLA FORNITURA DI ZERBINO IN ROTOLO PER IL CENTRO SERVIZI</t>
  </si>
  <si>
    <t>106</t>
  </si>
  <si>
    <t>ZA91C3AD17</t>
  </si>
  <si>
    <t>DETERMINA CONTRARRE R.D.O. PER LA REALIZZAZIONE DELLA SEGNALETICA ORIZZONTALE IN VIA RESTENA</t>
  </si>
  <si>
    <t>PROCEDURA NEGOZIATA IN MEPA</t>
  </si>
  <si>
    <t>CI.GI.ESSE S.r.l. P.IVA 03940410289-ONGARO S.r.l. P.IVA 03850710249-3G DIVISIONE SEGNALETICA di ANTECINI Michel P.IVA 03164320248</t>
  </si>
  <si>
    <t xml:space="preserve">CI.GI.ESSE S.r.l. </t>
  </si>
  <si>
    <t>03940410289</t>
  </si>
  <si>
    <t>107</t>
  </si>
  <si>
    <t>30/16/17</t>
  </si>
  <si>
    <t>Z301C31FA5</t>
  </si>
  <si>
    <t>AGGIUDICAZIONE DEFINITIVA PER L'APPALTO DEI LAVORI DI INTEGRAZIONE E MODIFICA IMPIANTI ELETTRICIO ESISTENTI DEL MUNICIPIO DEL COMUNE DI NOGAROLE VICENTINO</t>
  </si>
  <si>
    <t>B&amp;B BENETTI IMPIANTI S.n.c. P.IVA 03279900249-EUROIMPIANTI S.r.l. P.IVA 02370970242</t>
  </si>
  <si>
    <t>110</t>
  </si>
  <si>
    <t>Z781C466EB</t>
  </si>
  <si>
    <t>DETERMINA A CONTRARRE PER L'AFFIDAMENTO DELLA FORNITURA DI SEGNALETICA VERTICALE</t>
  </si>
  <si>
    <t>112</t>
  </si>
  <si>
    <t>Z4DC5479F</t>
  </si>
  <si>
    <t>DETERMINA A CONTRARRE PER L'AFFIDAMENTO DEL SERVIZIO DI CONDUZIONE E MANUTENZIONE DEGLI IMPIANTI TERMOIDRAULICI E DI CONDIZIONAMENTO DEL MUNICIPIO</t>
  </si>
  <si>
    <t>PVB SOLUTIONS S.p.A.</t>
  </si>
  <si>
    <t>113</t>
  </si>
  <si>
    <t>Z001C5457F</t>
  </si>
  <si>
    <t>DETERMINA A CONTRARRE PER L'AFFIDAMENTO DEL SERVIZIO DI MANUTENZIONE E CONDUZIONE DELLA CALDAIA DELLA PALESTRA</t>
  </si>
  <si>
    <t>114</t>
  </si>
  <si>
    <t>Z321C54D17</t>
  </si>
  <si>
    <t>DETERMINA A CONTRARRE PER L'AFFIDAMENTO DEI LAVORI DI MANUTENZIONE STRAORDINARIA DEL CIMITERO</t>
  </si>
  <si>
    <t>G. &amp; C. IMPRESA COSTRUZIONI SRL</t>
  </si>
  <si>
    <t>02286090242</t>
  </si>
  <si>
    <t>115</t>
  </si>
  <si>
    <t>Z4A1C542E4</t>
  </si>
  <si>
    <t>DETERMINA A CONTRARRE PER L'AFFIDAMENTO DEL SERVIZIO DI MANUTENZIONE E CONDUZIONE DELLA CALDAIA DELLA SCUOLA ELEMENTARE</t>
  </si>
  <si>
    <t>116</t>
  </si>
  <si>
    <t>ZA41C70A8E</t>
  </si>
  <si>
    <t>DETERMINA A CONTRARRE PER L'AFFIDAMENTO DELL'INCARICO DI REDAZIONE DI UN FRAZIONAMENTO IN SEGUITO AI LAVORI DI RIQUALIFICAZIONE E RETTIFICA CURVA DEI FALDI</t>
  </si>
  <si>
    <t>GEOM. LOVATO MAURO P.IVA 03838270241 -MARCHETTO GIOVANNI P. IVA 03309270241</t>
  </si>
  <si>
    <t>GEOM. LOVATO MAURO</t>
  </si>
  <si>
    <t>03838270241</t>
  </si>
  <si>
    <t>117</t>
  </si>
  <si>
    <t>Z581C5660A</t>
  </si>
  <si>
    <t>123</t>
  </si>
  <si>
    <t>Z311C66C19</t>
  </si>
  <si>
    <t>DETERMINA A CONTRARRE PER L'AFFIDAMENTO DI FORNITURA DI UN PROIETTORE EPSON</t>
  </si>
  <si>
    <t>ELETTROCASA S.R.L.</t>
  </si>
  <si>
    <t>03653700249</t>
  </si>
  <si>
    <t>124</t>
  </si>
  <si>
    <t>Z8E1C6C1F4</t>
  </si>
  <si>
    <t>DETERMINA A CONTRARRE PER L'AFFIDAMENTO INCARICO PRESTAZIONI PROFESSIONALI PER IL RIFACIMENTO DEL MANTO STRADALE IN VIA SAGGIOTTI E VIA PINTRO</t>
  </si>
  <si>
    <t>ARCH. SARA ANNA FORTI P.IVA 04194170231-GEOM. MAZZOCCO DARIO P.IVA 03126580244</t>
  </si>
  <si>
    <t>ARCH. SARA ANNA FORTI</t>
  </si>
  <si>
    <t>04194170231</t>
  </si>
  <si>
    <t>126</t>
  </si>
  <si>
    <t>Z631C6F80E</t>
  </si>
  <si>
    <t>DETERMINA A CONTRARRE PER L'AFFIDAMENTO DEI LAVORI DI MANUTENZIONE STRAORDINARIA DELLA CALDAIA IN PALESTRA COMUNALE</t>
  </si>
  <si>
    <t>92</t>
  </si>
  <si>
    <t>Z6E1C71E51</t>
  </si>
  <si>
    <t>TRASFERIMENTO DEI PRODOTTI ASCOTWEB IN MODALITA' ASP</t>
  </si>
  <si>
    <t>135</t>
  </si>
  <si>
    <t>Z8D1C7D728</t>
  </si>
  <si>
    <t>DETERMINA CONTRARRE PER LA FORNITURA DI UNA FASCIA DA SINDACO PERSONALIZZATA CON LOGO COMUNE E REPUBBLICA FRANGIA</t>
  </si>
  <si>
    <t>AGGIUDICAZIONE DELL'APPALTO DEL SERVIZIO DI TRASPORTO SCOLASTICO PER IL PERIODO 01/01/2017-30/06/2020</t>
  </si>
  <si>
    <t>COOPERATIVA SOCIALE SERVIZI ASSOCIATI C.S.S.A. SCARL P.IVA 01898930274-VIAGGI IN DI ZORDAN GIOVANNI E C. SNC P.IVA 02457990246-AUTOSERVIZI LORENZI SRL P.IVA 03322250246-TESSARI AUTOSERVIZI SNC DI TESSARI LORENZO &amp; C. P.IVA  00719580243-ZANCONATO srl  di Zanconato Perfrancesco P.IVA 02430370243</t>
  </si>
  <si>
    <t>COOPERATIVA SOCIALE SERVIZI ASSOCIATI C.S.S.A. SCARL</t>
  </si>
  <si>
    <t>01898930274</t>
  </si>
  <si>
    <t>Z9D1CE0DDE</t>
  </si>
  <si>
    <t>IMPEGNO DI SPESA SOFTWARE GESTIONE CIMITERI CANONE ANNO 2016</t>
  </si>
  <si>
    <t>CEDEPP SRL</t>
  </si>
  <si>
    <t>00578930349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</si>
</sst>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6"/>
      <color indexed="10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11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zoomScale="85" zoomScaleNormal="85" workbookViewId="0"/>
  </sheetViews>
  <sheetFormatPr defaultRowHeight="21" x14ac:dyDescent="0.35"/>
  <cols>
    <col min="1" max="1" width="6.85546875" style="49" bestFit="1" customWidth="1"/>
    <col min="2" max="2" width="8.140625" style="50" bestFit="1" customWidth="1"/>
    <col min="3" max="3" width="12.7109375" style="51" bestFit="1" customWidth="1"/>
    <col min="4" max="4" width="9.42578125" style="51" bestFit="1" customWidth="1"/>
    <col min="5" max="5" width="12.28515625" style="52" bestFit="1" customWidth="1"/>
    <col min="6" max="6" width="19.140625" style="53" bestFit="1" customWidth="1"/>
    <col min="7" max="7" width="15.42578125" style="52" bestFit="1" customWidth="1"/>
    <col min="8" max="8" width="7.5703125" style="52" bestFit="1" customWidth="1"/>
    <col min="9" max="9" width="43.28515625" style="52" bestFit="1" customWidth="1"/>
    <col min="10" max="10" width="14.5703125" style="52" bestFit="1" customWidth="1"/>
    <col min="11" max="11" width="25.28515625" style="54" bestFit="1" customWidth="1"/>
    <col min="12" max="12" width="26.7109375" style="52" bestFit="1" customWidth="1"/>
    <col min="13" max="13" width="13.5703125" style="52" bestFit="1" customWidth="1"/>
    <col min="14" max="14" width="13.5703125" style="55" bestFit="1" customWidth="1"/>
    <col min="15" max="15" width="10.42578125" style="55" bestFit="1" customWidth="1"/>
    <col min="16" max="16" width="9.85546875" style="7" bestFit="1" customWidth="1"/>
    <col min="17" max="16384" width="9.140625" style="54"/>
  </cols>
  <sheetData>
    <row r="1" spans="1:15" ht="83.2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</row>
    <row r="2" spans="1:15" ht="24" x14ac:dyDescent="0.35">
      <c r="A2" s="8">
        <v>1</v>
      </c>
      <c r="B2" s="9" t="s">
        <v>15</v>
      </c>
      <c r="C2" s="10">
        <v>42374</v>
      </c>
      <c r="D2" s="10">
        <v>42380</v>
      </c>
      <c r="E2" s="11" t="s">
        <v>16</v>
      </c>
      <c r="F2" s="12" t="s">
        <v>17</v>
      </c>
      <c r="G2" s="13" t="s">
        <v>18</v>
      </c>
      <c r="H2" s="14" t="s">
        <v>19</v>
      </c>
      <c r="I2" s="15" t="s">
        <v>20</v>
      </c>
      <c r="J2" s="14" t="s">
        <v>21</v>
      </c>
      <c r="K2" s="16"/>
      <c r="L2" s="14" t="s">
        <v>22</v>
      </c>
      <c r="M2" s="14" t="s">
        <v>23</v>
      </c>
      <c r="N2" s="17">
        <v>600</v>
      </c>
      <c r="O2" s="17">
        <v>600</v>
      </c>
    </row>
    <row r="3" spans="1:15" ht="60" x14ac:dyDescent="0.35">
      <c r="A3" s="8">
        <v>3</v>
      </c>
      <c r="B3" s="9" t="s">
        <v>24</v>
      </c>
      <c r="C3" s="10" t="s">
        <v>25</v>
      </c>
      <c r="D3" s="10">
        <v>42389</v>
      </c>
      <c r="E3" s="11" t="s">
        <v>26</v>
      </c>
      <c r="F3" s="12" t="s">
        <v>17</v>
      </c>
      <c r="G3" s="13" t="s">
        <v>18</v>
      </c>
      <c r="H3" s="14" t="s">
        <v>19</v>
      </c>
      <c r="I3" s="15" t="s">
        <v>27</v>
      </c>
      <c r="J3" s="14" t="s">
        <v>28</v>
      </c>
      <c r="K3" s="16"/>
      <c r="L3" s="14" t="s">
        <v>29</v>
      </c>
      <c r="M3" s="14" t="s">
        <v>30</v>
      </c>
      <c r="N3" s="17">
        <v>992.16</v>
      </c>
      <c r="O3" s="17">
        <v>992.16</v>
      </c>
    </row>
    <row r="4" spans="1:15" ht="24" x14ac:dyDescent="0.35">
      <c r="A4" s="8">
        <v>4</v>
      </c>
      <c r="B4" s="9" t="s">
        <v>24</v>
      </c>
      <c r="C4" s="10">
        <v>42389</v>
      </c>
      <c r="D4" s="10">
        <v>43465</v>
      </c>
      <c r="E4" s="11" t="s">
        <v>31</v>
      </c>
      <c r="F4" s="12" t="s">
        <v>17</v>
      </c>
      <c r="G4" s="13" t="s">
        <v>18</v>
      </c>
      <c r="H4" s="14" t="s">
        <v>32</v>
      </c>
      <c r="I4" s="15" t="s">
        <v>33</v>
      </c>
      <c r="J4" s="14" t="s">
        <v>21</v>
      </c>
      <c r="K4" s="16"/>
      <c r="L4" s="14" t="s">
        <v>34</v>
      </c>
      <c r="M4" s="14" t="s">
        <v>35</v>
      </c>
      <c r="N4" s="17">
        <v>3660</v>
      </c>
      <c r="O4" s="17">
        <v>2842.13</v>
      </c>
    </row>
    <row r="5" spans="1:15" ht="36" x14ac:dyDescent="0.35">
      <c r="A5" s="8">
        <v>9</v>
      </c>
      <c r="B5" s="9" t="s">
        <v>36</v>
      </c>
      <c r="C5" s="10">
        <v>42412</v>
      </c>
      <c r="D5" s="10">
        <v>42412</v>
      </c>
      <c r="E5" s="11" t="s">
        <v>37</v>
      </c>
      <c r="F5" s="12" t="s">
        <v>17</v>
      </c>
      <c r="G5" s="13" t="s">
        <v>18</v>
      </c>
      <c r="H5" s="14" t="s">
        <v>19</v>
      </c>
      <c r="I5" s="15" t="s">
        <v>38</v>
      </c>
      <c r="J5" s="14" t="s">
        <v>28</v>
      </c>
      <c r="K5" s="16"/>
      <c r="L5" s="14" t="s">
        <v>39</v>
      </c>
      <c r="M5" s="14" t="s">
        <v>40</v>
      </c>
      <c r="N5" s="17">
        <v>35</v>
      </c>
      <c r="O5" s="17">
        <v>35</v>
      </c>
    </row>
    <row r="6" spans="1:15" ht="36" x14ac:dyDescent="0.35">
      <c r="A6" s="8">
        <v>10</v>
      </c>
      <c r="B6" s="9" t="s">
        <v>41</v>
      </c>
      <c r="C6" s="10" t="s">
        <v>42</v>
      </c>
      <c r="D6" s="10">
        <v>42412</v>
      </c>
      <c r="E6" s="11" t="s">
        <v>43</v>
      </c>
      <c r="F6" s="12" t="s">
        <v>17</v>
      </c>
      <c r="G6" s="13" t="s">
        <v>18</v>
      </c>
      <c r="H6" s="14" t="s">
        <v>19</v>
      </c>
      <c r="I6" s="15" t="s">
        <v>44</v>
      </c>
      <c r="J6" s="14" t="s">
        <v>28</v>
      </c>
      <c r="K6" s="16"/>
      <c r="L6" s="14" t="s">
        <v>45</v>
      </c>
      <c r="M6" s="14" t="s">
        <v>46</v>
      </c>
      <c r="N6" s="17">
        <v>106.5</v>
      </c>
      <c r="O6" s="17">
        <v>106.5</v>
      </c>
    </row>
    <row r="7" spans="1:15" ht="36" x14ac:dyDescent="0.35">
      <c r="A7" s="8">
        <v>11</v>
      </c>
      <c r="B7" s="9" t="s">
        <v>47</v>
      </c>
      <c r="C7" s="10">
        <v>42424</v>
      </c>
      <c r="D7" s="10">
        <v>42790</v>
      </c>
      <c r="E7" s="11" t="s">
        <v>48</v>
      </c>
      <c r="F7" s="12" t="s">
        <v>17</v>
      </c>
      <c r="G7" s="13" t="s">
        <v>18</v>
      </c>
      <c r="H7" s="14" t="s">
        <v>32</v>
      </c>
      <c r="I7" s="15" t="s">
        <v>49</v>
      </c>
      <c r="J7" s="14" t="s">
        <v>21</v>
      </c>
      <c r="K7" s="16"/>
      <c r="L7" s="14" t="s">
        <v>50</v>
      </c>
      <c r="M7" s="14" t="s">
        <v>51</v>
      </c>
      <c r="N7" s="17">
        <v>96</v>
      </c>
      <c r="O7" s="17">
        <v>96</v>
      </c>
    </row>
    <row r="8" spans="1:15" ht="36" x14ac:dyDescent="0.35">
      <c r="A8" s="8">
        <v>12</v>
      </c>
      <c r="B8" s="9" t="s">
        <v>52</v>
      </c>
      <c r="C8" s="10">
        <v>42425</v>
      </c>
      <c r="D8" s="10">
        <v>42490</v>
      </c>
      <c r="E8" s="11" t="s">
        <v>53</v>
      </c>
      <c r="F8" s="12" t="s">
        <v>17</v>
      </c>
      <c r="G8" s="13" t="s">
        <v>18</v>
      </c>
      <c r="H8" s="14" t="s">
        <v>19</v>
      </c>
      <c r="I8" s="15" t="s">
        <v>54</v>
      </c>
      <c r="J8" s="14"/>
      <c r="K8" s="16"/>
      <c r="L8" s="14" t="s">
        <v>55</v>
      </c>
      <c r="M8" s="14" t="s">
        <v>56</v>
      </c>
      <c r="N8" s="17">
        <v>71.39</v>
      </c>
      <c r="O8" s="17">
        <v>71.39</v>
      </c>
    </row>
    <row r="9" spans="1:15" ht="120" x14ac:dyDescent="0.35">
      <c r="A9" s="8">
        <v>13</v>
      </c>
      <c r="B9" s="9" t="s">
        <v>57</v>
      </c>
      <c r="C9" s="10">
        <v>42425</v>
      </c>
      <c r="D9" s="10">
        <v>42425</v>
      </c>
      <c r="E9" s="11" t="s">
        <v>58</v>
      </c>
      <c r="F9" s="12" t="s">
        <v>17</v>
      </c>
      <c r="G9" s="13" t="s">
        <v>18</v>
      </c>
      <c r="H9" s="14" t="s">
        <v>19</v>
      </c>
      <c r="I9" s="15" t="s">
        <v>59</v>
      </c>
      <c r="J9" s="14" t="s">
        <v>60</v>
      </c>
      <c r="K9" s="16" t="s">
        <v>61</v>
      </c>
      <c r="L9" s="14" t="s">
        <v>62</v>
      </c>
      <c r="M9" s="14" t="s">
        <v>63</v>
      </c>
      <c r="N9" s="17">
        <v>635</v>
      </c>
      <c r="O9" s="17">
        <v>635</v>
      </c>
    </row>
    <row r="10" spans="1:15" ht="48" x14ac:dyDescent="0.35">
      <c r="A10" s="8">
        <v>14</v>
      </c>
      <c r="B10" s="9" t="s">
        <v>47</v>
      </c>
      <c r="C10" s="10">
        <v>42425</v>
      </c>
      <c r="D10" s="10">
        <v>42474</v>
      </c>
      <c r="E10" s="11" t="s">
        <v>64</v>
      </c>
      <c r="F10" s="12" t="s">
        <v>17</v>
      </c>
      <c r="G10" s="13" t="s">
        <v>65</v>
      </c>
      <c r="H10" s="14" t="s">
        <v>19</v>
      </c>
      <c r="I10" s="15" t="s">
        <v>66</v>
      </c>
      <c r="J10" s="14" t="s">
        <v>28</v>
      </c>
      <c r="K10" s="16"/>
      <c r="L10" s="14" t="s">
        <v>67</v>
      </c>
      <c r="M10" s="14"/>
      <c r="N10" s="17">
        <v>1500</v>
      </c>
      <c r="O10" s="17">
        <v>1200</v>
      </c>
    </row>
    <row r="11" spans="1:15" ht="72" x14ac:dyDescent="0.35">
      <c r="A11" s="8">
        <v>16</v>
      </c>
      <c r="B11" s="9" t="s">
        <v>68</v>
      </c>
      <c r="C11" s="10">
        <v>42429</v>
      </c>
      <c r="D11" s="10">
        <v>42483</v>
      </c>
      <c r="E11" s="11" t="s">
        <v>69</v>
      </c>
      <c r="F11" s="12" t="s">
        <v>17</v>
      </c>
      <c r="G11" s="13" t="s">
        <v>18</v>
      </c>
      <c r="H11" s="14" t="s">
        <v>19</v>
      </c>
      <c r="I11" s="15" t="s">
        <v>70</v>
      </c>
      <c r="J11" s="14" t="s">
        <v>60</v>
      </c>
      <c r="K11" s="16" t="s">
        <v>71</v>
      </c>
      <c r="L11" s="14" t="s">
        <v>72</v>
      </c>
      <c r="M11" s="14" t="s">
        <v>73</v>
      </c>
      <c r="N11" s="17">
        <v>1700</v>
      </c>
      <c r="O11" s="17">
        <v>1700</v>
      </c>
    </row>
    <row r="12" spans="1:15" ht="24" x14ac:dyDescent="0.35">
      <c r="A12" s="8">
        <v>19</v>
      </c>
      <c r="B12" s="9" t="s">
        <v>74</v>
      </c>
      <c r="C12" s="10">
        <v>42429</v>
      </c>
      <c r="D12" s="10">
        <v>42735</v>
      </c>
      <c r="E12" s="11" t="s">
        <v>75</v>
      </c>
      <c r="F12" s="12" t="s">
        <v>17</v>
      </c>
      <c r="G12" s="13" t="s">
        <v>18</v>
      </c>
      <c r="H12" s="14" t="s">
        <v>32</v>
      </c>
      <c r="I12" s="15" t="s">
        <v>76</v>
      </c>
      <c r="J12" s="14" t="s">
        <v>28</v>
      </c>
      <c r="K12" s="16"/>
      <c r="L12" s="14" t="s">
        <v>77</v>
      </c>
      <c r="M12" s="14" t="s">
        <v>78</v>
      </c>
      <c r="N12" s="17">
        <v>1500</v>
      </c>
      <c r="O12" s="17">
        <v>855.71</v>
      </c>
    </row>
    <row r="13" spans="1:15" ht="24" x14ac:dyDescent="0.35">
      <c r="A13" s="8">
        <v>20</v>
      </c>
      <c r="B13" s="9" t="s">
        <v>79</v>
      </c>
      <c r="C13" s="10">
        <v>42429</v>
      </c>
      <c r="D13" s="10">
        <v>42735</v>
      </c>
      <c r="E13" s="11" t="s">
        <v>80</v>
      </c>
      <c r="F13" s="12" t="s">
        <v>17</v>
      </c>
      <c r="G13" s="13" t="s">
        <v>18</v>
      </c>
      <c r="H13" s="14" t="s">
        <v>32</v>
      </c>
      <c r="I13" s="15" t="s">
        <v>81</v>
      </c>
      <c r="J13" s="14" t="s">
        <v>28</v>
      </c>
      <c r="K13" s="16"/>
      <c r="L13" s="14" t="s">
        <v>82</v>
      </c>
      <c r="M13" s="14" t="s">
        <v>83</v>
      </c>
      <c r="N13" s="17">
        <v>4200</v>
      </c>
      <c r="O13" s="17">
        <v>3214.34</v>
      </c>
    </row>
    <row r="14" spans="1:15" ht="24" x14ac:dyDescent="0.35">
      <c r="A14" s="8">
        <v>21</v>
      </c>
      <c r="B14" s="9" t="s">
        <v>84</v>
      </c>
      <c r="C14" s="10">
        <v>42429</v>
      </c>
      <c r="D14" s="10">
        <v>42735</v>
      </c>
      <c r="E14" s="11" t="s">
        <v>85</v>
      </c>
      <c r="F14" s="12" t="s">
        <v>17</v>
      </c>
      <c r="G14" s="13" t="s">
        <v>18</v>
      </c>
      <c r="H14" s="14" t="s">
        <v>32</v>
      </c>
      <c r="I14" s="15" t="s">
        <v>86</v>
      </c>
      <c r="J14" s="14" t="s">
        <v>28</v>
      </c>
      <c r="K14" s="16"/>
      <c r="L14" s="14" t="s">
        <v>87</v>
      </c>
      <c r="M14" s="14" t="s">
        <v>88</v>
      </c>
      <c r="N14" s="17">
        <v>28000</v>
      </c>
      <c r="O14" s="17">
        <v>28000</v>
      </c>
    </row>
    <row r="15" spans="1:15" ht="48" x14ac:dyDescent="0.35">
      <c r="A15" s="8">
        <v>22</v>
      </c>
      <c r="B15" s="9" t="s">
        <v>89</v>
      </c>
      <c r="C15" s="10" t="s">
        <v>90</v>
      </c>
      <c r="D15" s="10">
        <v>42735</v>
      </c>
      <c r="E15" s="11" t="s">
        <v>91</v>
      </c>
      <c r="F15" s="12" t="s">
        <v>17</v>
      </c>
      <c r="G15" s="13" t="s">
        <v>18</v>
      </c>
      <c r="H15" s="14" t="s">
        <v>32</v>
      </c>
      <c r="I15" s="15" t="s">
        <v>92</v>
      </c>
      <c r="J15" s="14" t="s">
        <v>28</v>
      </c>
      <c r="K15" s="16"/>
      <c r="L15" s="14" t="s">
        <v>93</v>
      </c>
      <c r="M15" s="14" t="s">
        <v>88</v>
      </c>
      <c r="N15" s="17">
        <v>8200</v>
      </c>
      <c r="O15" s="17">
        <v>7415.86</v>
      </c>
    </row>
    <row r="16" spans="1:15" ht="24" x14ac:dyDescent="0.35">
      <c r="A16" s="8">
        <v>23</v>
      </c>
      <c r="B16" s="9" t="s">
        <v>94</v>
      </c>
      <c r="C16" s="10">
        <v>42429</v>
      </c>
      <c r="D16" s="10">
        <v>42735</v>
      </c>
      <c r="E16" s="11" t="s">
        <v>95</v>
      </c>
      <c r="F16" s="12" t="s">
        <v>17</v>
      </c>
      <c r="G16" s="13" t="s">
        <v>18</v>
      </c>
      <c r="H16" s="14" t="s">
        <v>32</v>
      </c>
      <c r="I16" s="15" t="s">
        <v>96</v>
      </c>
      <c r="J16" s="14" t="s">
        <v>28</v>
      </c>
      <c r="K16" s="16"/>
      <c r="L16" s="14" t="s">
        <v>97</v>
      </c>
      <c r="M16" s="14" t="s">
        <v>98</v>
      </c>
      <c r="N16" s="17">
        <v>480</v>
      </c>
      <c r="O16" s="17">
        <v>480</v>
      </c>
    </row>
    <row r="17" spans="1:15" ht="36" x14ac:dyDescent="0.35">
      <c r="A17" s="8">
        <v>24</v>
      </c>
      <c r="B17" s="9" t="s">
        <v>74</v>
      </c>
      <c r="C17" s="10">
        <v>42429</v>
      </c>
      <c r="D17" s="10">
        <v>42735</v>
      </c>
      <c r="E17" s="11" t="s">
        <v>99</v>
      </c>
      <c r="F17" s="12" t="s">
        <v>17</v>
      </c>
      <c r="G17" s="13" t="s">
        <v>18</v>
      </c>
      <c r="H17" s="14" t="s">
        <v>19</v>
      </c>
      <c r="I17" s="15" t="s">
        <v>100</v>
      </c>
      <c r="J17" s="14" t="s">
        <v>28</v>
      </c>
      <c r="K17" s="16"/>
      <c r="L17" s="14" t="s">
        <v>101</v>
      </c>
      <c r="M17" s="14" t="s">
        <v>102</v>
      </c>
      <c r="N17" s="17">
        <v>2500</v>
      </c>
      <c r="O17" s="17">
        <f>375+1688.5</f>
        <v>2063.5</v>
      </c>
    </row>
    <row r="18" spans="1:15" ht="24" x14ac:dyDescent="0.35">
      <c r="A18" s="8">
        <v>25</v>
      </c>
      <c r="B18" s="9" t="s">
        <v>79</v>
      </c>
      <c r="C18" s="10">
        <v>42436</v>
      </c>
      <c r="D18" s="10">
        <v>42520</v>
      </c>
      <c r="E18" s="11" t="s">
        <v>103</v>
      </c>
      <c r="F18" s="12" t="s">
        <v>17</v>
      </c>
      <c r="G18" s="13" t="s">
        <v>18</v>
      </c>
      <c r="H18" s="14" t="s">
        <v>19</v>
      </c>
      <c r="I18" s="15" t="s">
        <v>104</v>
      </c>
      <c r="J18" s="14" t="s">
        <v>28</v>
      </c>
      <c r="K18" s="16"/>
      <c r="L18" s="14" t="s">
        <v>62</v>
      </c>
      <c r="M18" s="14" t="s">
        <v>63</v>
      </c>
      <c r="N18" s="17">
        <v>150</v>
      </c>
      <c r="O18" s="17">
        <v>150</v>
      </c>
    </row>
    <row r="19" spans="1:15" ht="24" x14ac:dyDescent="0.35">
      <c r="A19" s="8">
        <v>26</v>
      </c>
      <c r="B19" s="9" t="s">
        <v>105</v>
      </c>
      <c r="C19" s="10">
        <v>42436</v>
      </c>
      <c r="D19" s="10">
        <v>42490</v>
      </c>
      <c r="E19" s="11" t="s">
        <v>106</v>
      </c>
      <c r="F19" s="12" t="s">
        <v>17</v>
      </c>
      <c r="G19" s="13" t="s">
        <v>18</v>
      </c>
      <c r="H19" s="14" t="s">
        <v>32</v>
      </c>
      <c r="I19" s="15" t="s">
        <v>107</v>
      </c>
      <c r="J19" s="14" t="s">
        <v>28</v>
      </c>
      <c r="K19" s="16"/>
      <c r="L19" s="14" t="s">
        <v>108</v>
      </c>
      <c r="M19" s="14" t="s">
        <v>109</v>
      </c>
      <c r="N19" s="17">
        <v>675.7</v>
      </c>
      <c r="O19" s="17">
        <v>675.7</v>
      </c>
    </row>
    <row r="20" spans="1:15" ht="24" x14ac:dyDescent="0.35">
      <c r="A20" s="8">
        <v>27</v>
      </c>
      <c r="B20" s="9" t="s">
        <v>110</v>
      </c>
      <c r="C20" s="10">
        <v>42436</v>
      </c>
      <c r="D20" s="10">
        <v>42490</v>
      </c>
      <c r="E20" s="11" t="s">
        <v>111</v>
      </c>
      <c r="F20" s="12" t="s">
        <v>17</v>
      </c>
      <c r="G20" s="13" t="s">
        <v>18</v>
      </c>
      <c r="H20" s="14" t="s">
        <v>32</v>
      </c>
      <c r="I20" s="15" t="s">
        <v>112</v>
      </c>
      <c r="J20" s="14" t="s">
        <v>28</v>
      </c>
      <c r="K20" s="16"/>
      <c r="L20" s="14" t="s">
        <v>108</v>
      </c>
      <c r="M20" s="14" t="s">
        <v>109</v>
      </c>
      <c r="N20" s="17">
        <v>386</v>
      </c>
      <c r="O20" s="17">
        <v>386</v>
      </c>
    </row>
    <row r="21" spans="1:15" ht="48" x14ac:dyDescent="0.35">
      <c r="A21" s="8">
        <v>28</v>
      </c>
      <c r="B21" s="9" t="s">
        <v>84</v>
      </c>
      <c r="C21" s="10">
        <v>42436</v>
      </c>
      <c r="D21" s="10">
        <v>42440</v>
      </c>
      <c r="E21" s="11" t="s">
        <v>113</v>
      </c>
      <c r="F21" s="12" t="s">
        <v>17</v>
      </c>
      <c r="G21" s="13" t="s">
        <v>18</v>
      </c>
      <c r="H21" s="14" t="s">
        <v>19</v>
      </c>
      <c r="I21" s="15" t="s">
        <v>114</v>
      </c>
      <c r="J21" s="14" t="s">
        <v>28</v>
      </c>
      <c r="K21" s="16"/>
      <c r="L21" s="14" t="s">
        <v>115</v>
      </c>
      <c r="M21" s="14" t="s">
        <v>102</v>
      </c>
      <c r="N21" s="17">
        <v>522.38</v>
      </c>
      <c r="O21" s="17">
        <v>522.38</v>
      </c>
    </row>
    <row r="22" spans="1:15" ht="48" x14ac:dyDescent="0.35">
      <c r="A22" s="8">
        <v>31</v>
      </c>
      <c r="B22" s="9" t="s">
        <v>89</v>
      </c>
      <c r="C22" s="10">
        <v>42450</v>
      </c>
      <c r="D22" s="10">
        <v>42708</v>
      </c>
      <c r="E22" s="11" t="s">
        <v>116</v>
      </c>
      <c r="F22" s="12" t="s">
        <v>17</v>
      </c>
      <c r="G22" s="13" t="s">
        <v>18</v>
      </c>
      <c r="H22" s="14" t="s">
        <v>19</v>
      </c>
      <c r="I22" s="15" t="s">
        <v>117</v>
      </c>
      <c r="J22" s="14" t="s">
        <v>28</v>
      </c>
      <c r="K22" s="16"/>
      <c r="L22" s="14" t="s">
        <v>118</v>
      </c>
      <c r="M22" s="14" t="s">
        <v>119</v>
      </c>
      <c r="N22" s="17">
        <v>3000</v>
      </c>
      <c r="O22" s="17">
        <v>1500</v>
      </c>
    </row>
    <row r="23" spans="1:15" ht="36" x14ac:dyDescent="0.35">
      <c r="A23" s="8">
        <v>32</v>
      </c>
      <c r="B23" s="9" t="s">
        <v>94</v>
      </c>
      <c r="C23" s="10">
        <v>42450</v>
      </c>
      <c r="D23" s="10">
        <v>42735</v>
      </c>
      <c r="E23" s="11" t="s">
        <v>120</v>
      </c>
      <c r="F23" s="12" t="s">
        <v>17</v>
      </c>
      <c r="G23" s="13" t="s">
        <v>18</v>
      </c>
      <c r="H23" s="14" t="s">
        <v>19</v>
      </c>
      <c r="I23" s="15" t="s">
        <v>121</v>
      </c>
      <c r="J23" s="14" t="s">
        <v>28</v>
      </c>
      <c r="K23" s="16"/>
      <c r="L23" s="14" t="s">
        <v>122</v>
      </c>
      <c r="M23" s="14" t="s">
        <v>123</v>
      </c>
      <c r="N23" s="17">
        <v>5000</v>
      </c>
      <c r="O23" s="17">
        <v>3983.4</v>
      </c>
    </row>
    <row r="24" spans="1:15" ht="36" x14ac:dyDescent="0.35">
      <c r="A24" s="8">
        <v>33</v>
      </c>
      <c r="B24" s="9" t="s">
        <v>105</v>
      </c>
      <c r="C24" s="10">
        <v>42546</v>
      </c>
      <c r="D24" s="10">
        <v>42490</v>
      </c>
      <c r="E24" s="11" t="s">
        <v>124</v>
      </c>
      <c r="F24" s="12" t="s">
        <v>17</v>
      </c>
      <c r="G24" s="13" t="s">
        <v>18</v>
      </c>
      <c r="H24" s="14" t="s">
        <v>19</v>
      </c>
      <c r="I24" s="15" t="s">
        <v>125</v>
      </c>
      <c r="J24" s="14" t="s">
        <v>28</v>
      </c>
      <c r="K24" s="16"/>
      <c r="L24" s="18" t="s">
        <v>126</v>
      </c>
      <c r="M24" s="18" t="s">
        <v>119</v>
      </c>
      <c r="N24" s="17">
        <v>173</v>
      </c>
      <c r="O24" s="17"/>
    </row>
    <row r="25" spans="1:15" ht="24" x14ac:dyDescent="0.35">
      <c r="A25" s="8">
        <v>34</v>
      </c>
      <c r="B25" s="9" t="s">
        <v>127</v>
      </c>
      <c r="C25" s="10">
        <v>42458</v>
      </c>
      <c r="D25" s="10">
        <v>42735</v>
      </c>
      <c r="E25" s="11" t="s">
        <v>128</v>
      </c>
      <c r="F25" s="12" t="s">
        <v>17</v>
      </c>
      <c r="G25" s="13" t="s">
        <v>18</v>
      </c>
      <c r="H25" s="14" t="s">
        <v>32</v>
      </c>
      <c r="I25" s="15" t="s">
        <v>129</v>
      </c>
      <c r="J25" s="14" t="s">
        <v>28</v>
      </c>
      <c r="K25" s="16"/>
      <c r="L25" s="18" t="s">
        <v>130</v>
      </c>
      <c r="M25" s="18" t="s">
        <v>131</v>
      </c>
      <c r="N25" s="17">
        <v>250</v>
      </c>
      <c r="O25" s="17">
        <v>250</v>
      </c>
    </row>
    <row r="26" spans="1:15" ht="48" x14ac:dyDescent="0.35">
      <c r="A26" s="8">
        <v>36</v>
      </c>
      <c r="B26" s="9" t="s">
        <v>132</v>
      </c>
      <c r="C26" s="10">
        <v>42458</v>
      </c>
      <c r="D26" s="10">
        <v>42735</v>
      </c>
      <c r="E26" s="11" t="s">
        <v>133</v>
      </c>
      <c r="F26" s="12" t="s">
        <v>17</v>
      </c>
      <c r="G26" s="13" t="s">
        <v>18</v>
      </c>
      <c r="H26" s="14" t="s">
        <v>32</v>
      </c>
      <c r="I26" s="15" t="s">
        <v>134</v>
      </c>
      <c r="J26" s="14" t="s">
        <v>28</v>
      </c>
      <c r="K26" s="16"/>
      <c r="L26" s="18" t="s">
        <v>135</v>
      </c>
      <c r="M26" s="18" t="s">
        <v>136</v>
      </c>
      <c r="N26" s="17">
        <v>10000</v>
      </c>
      <c r="O26" s="17">
        <v>8735</v>
      </c>
    </row>
    <row r="27" spans="1:15" ht="48" x14ac:dyDescent="0.35">
      <c r="A27" s="8">
        <v>38</v>
      </c>
      <c r="B27" s="9" t="s">
        <v>110</v>
      </c>
      <c r="C27" s="10">
        <v>42460</v>
      </c>
      <c r="D27" s="10">
        <v>42460</v>
      </c>
      <c r="E27" s="11" t="s">
        <v>137</v>
      </c>
      <c r="F27" s="12" t="s">
        <v>17</v>
      </c>
      <c r="G27" s="13" t="s">
        <v>18</v>
      </c>
      <c r="H27" s="14" t="s">
        <v>19</v>
      </c>
      <c r="I27" s="15" t="s">
        <v>138</v>
      </c>
      <c r="J27" s="14" t="s">
        <v>28</v>
      </c>
      <c r="K27" s="16"/>
      <c r="L27" s="14" t="s">
        <v>139</v>
      </c>
      <c r="M27" s="14" t="s">
        <v>140</v>
      </c>
      <c r="N27" s="17">
        <v>97.62</v>
      </c>
      <c r="O27" s="17">
        <v>95.85</v>
      </c>
    </row>
    <row r="28" spans="1:15" ht="24" x14ac:dyDescent="0.35">
      <c r="A28" s="19">
        <v>39</v>
      </c>
      <c r="B28" s="5" t="s">
        <v>141</v>
      </c>
      <c r="C28" s="20">
        <v>42461</v>
      </c>
      <c r="D28" s="20">
        <v>42492</v>
      </c>
      <c r="E28" s="11" t="s">
        <v>142</v>
      </c>
      <c r="F28" s="12" t="s">
        <v>17</v>
      </c>
      <c r="G28" s="13" t="s">
        <v>18</v>
      </c>
      <c r="H28" s="14" t="s">
        <v>19</v>
      </c>
      <c r="I28" s="21" t="s">
        <v>143</v>
      </c>
      <c r="J28" s="18" t="s">
        <v>21</v>
      </c>
      <c r="K28" s="22"/>
      <c r="L28" s="18" t="s">
        <v>144</v>
      </c>
      <c r="M28" s="18" t="s">
        <v>145</v>
      </c>
      <c r="N28" s="23">
        <v>994.56</v>
      </c>
      <c r="O28" s="23"/>
    </row>
    <row r="29" spans="1:15" ht="144" x14ac:dyDescent="0.35">
      <c r="A29" s="8">
        <v>40</v>
      </c>
      <c r="B29" s="9" t="s">
        <v>146</v>
      </c>
      <c r="C29" s="10">
        <v>42464</v>
      </c>
      <c r="D29" s="10">
        <v>42625</v>
      </c>
      <c r="E29" s="11" t="s">
        <v>147</v>
      </c>
      <c r="F29" s="24" t="s">
        <v>148</v>
      </c>
      <c r="G29" s="25" t="s">
        <v>149</v>
      </c>
      <c r="H29" s="14" t="s">
        <v>19</v>
      </c>
      <c r="I29" s="15" t="s">
        <v>150</v>
      </c>
      <c r="J29" s="14" t="s">
        <v>151</v>
      </c>
      <c r="K29" s="26" t="s">
        <v>152</v>
      </c>
      <c r="L29" s="14" t="s">
        <v>153</v>
      </c>
      <c r="M29" s="14" t="s">
        <v>154</v>
      </c>
      <c r="N29" s="17">
        <v>36172.65</v>
      </c>
      <c r="O29" s="17">
        <v>35664</v>
      </c>
    </row>
    <row r="30" spans="1:15" ht="36" x14ac:dyDescent="0.35">
      <c r="A30" s="8">
        <v>42</v>
      </c>
      <c r="B30" s="9" t="s">
        <v>155</v>
      </c>
      <c r="C30" s="10">
        <v>42467</v>
      </c>
      <c r="D30" s="10">
        <v>42467</v>
      </c>
      <c r="E30" s="11" t="s">
        <v>156</v>
      </c>
      <c r="F30" s="12" t="s">
        <v>17</v>
      </c>
      <c r="G30" s="13" t="s">
        <v>18</v>
      </c>
      <c r="H30" s="14" t="s">
        <v>19</v>
      </c>
      <c r="I30" s="15" t="s">
        <v>157</v>
      </c>
      <c r="J30" s="14" t="s">
        <v>28</v>
      </c>
      <c r="K30" s="26"/>
      <c r="L30" s="14" t="s">
        <v>158</v>
      </c>
      <c r="M30" s="14" t="s">
        <v>159</v>
      </c>
      <c r="N30" s="17">
        <v>267</v>
      </c>
      <c r="O30" s="17">
        <v>267</v>
      </c>
    </row>
    <row r="31" spans="1:15" ht="48" x14ac:dyDescent="0.35">
      <c r="A31" s="8">
        <v>43</v>
      </c>
      <c r="B31" s="9" t="s">
        <v>132</v>
      </c>
      <c r="C31" s="10">
        <v>42467</v>
      </c>
      <c r="D31" s="10">
        <v>42612</v>
      </c>
      <c r="E31" s="11" t="s">
        <v>160</v>
      </c>
      <c r="F31" s="12" t="s">
        <v>17</v>
      </c>
      <c r="G31" s="13" t="s">
        <v>18</v>
      </c>
      <c r="H31" s="14" t="s">
        <v>19</v>
      </c>
      <c r="I31" s="15" t="s">
        <v>161</v>
      </c>
      <c r="J31" s="14" t="s">
        <v>28</v>
      </c>
      <c r="K31" s="26"/>
      <c r="L31" s="14" t="s">
        <v>139</v>
      </c>
      <c r="M31" s="14" t="s">
        <v>162</v>
      </c>
      <c r="N31" s="17">
        <v>38.4</v>
      </c>
      <c r="O31" s="17">
        <v>38.4</v>
      </c>
    </row>
    <row r="32" spans="1:15" ht="48" x14ac:dyDescent="0.35">
      <c r="A32" s="27">
        <v>44</v>
      </c>
      <c r="B32" s="28" t="s">
        <v>163</v>
      </c>
      <c r="C32" s="29">
        <v>42467</v>
      </c>
      <c r="D32" s="29">
        <v>42612</v>
      </c>
      <c r="E32" s="30" t="s">
        <v>164</v>
      </c>
      <c r="F32" s="31" t="s">
        <v>17</v>
      </c>
      <c r="G32" s="32" t="s">
        <v>18</v>
      </c>
      <c r="H32" s="33" t="s">
        <v>19</v>
      </c>
      <c r="I32" s="34" t="s">
        <v>165</v>
      </c>
      <c r="J32" s="33" t="s">
        <v>28</v>
      </c>
      <c r="K32" s="35"/>
      <c r="L32" s="33" t="s">
        <v>166</v>
      </c>
      <c r="M32" s="33" t="s">
        <v>30</v>
      </c>
      <c r="N32" s="36">
        <v>406</v>
      </c>
      <c r="O32" s="36">
        <v>406</v>
      </c>
    </row>
    <row r="33" spans="1:15" ht="36" x14ac:dyDescent="0.35">
      <c r="A33" s="19">
        <v>45</v>
      </c>
      <c r="B33" s="5" t="s">
        <v>167</v>
      </c>
      <c r="C33" s="20">
        <v>42467</v>
      </c>
      <c r="D33" s="20">
        <v>42551</v>
      </c>
      <c r="E33" s="11" t="s">
        <v>168</v>
      </c>
      <c r="F33" s="12" t="s">
        <v>17</v>
      </c>
      <c r="G33" s="13" t="s">
        <v>18</v>
      </c>
      <c r="H33" s="14" t="s">
        <v>19</v>
      </c>
      <c r="I33" s="21" t="s">
        <v>169</v>
      </c>
      <c r="J33" s="18" t="s">
        <v>28</v>
      </c>
      <c r="K33" s="22"/>
      <c r="L33" s="18" t="s">
        <v>126</v>
      </c>
      <c r="M33" s="18" t="s">
        <v>119</v>
      </c>
      <c r="N33" s="23">
        <v>573</v>
      </c>
      <c r="O33" s="23"/>
    </row>
    <row r="34" spans="1:15" ht="48" x14ac:dyDescent="0.35">
      <c r="A34" s="37">
        <v>46</v>
      </c>
      <c r="B34" s="38" t="s">
        <v>170</v>
      </c>
      <c r="C34" s="39">
        <v>42468</v>
      </c>
      <c r="D34" s="39">
        <v>42521</v>
      </c>
      <c r="E34" s="40" t="s">
        <v>171</v>
      </c>
      <c r="F34" s="41" t="s">
        <v>17</v>
      </c>
      <c r="G34" s="42" t="s">
        <v>18</v>
      </c>
      <c r="H34" s="43" t="s">
        <v>19</v>
      </c>
      <c r="I34" s="44" t="s">
        <v>165</v>
      </c>
      <c r="J34" s="43" t="s">
        <v>28</v>
      </c>
      <c r="K34" s="45"/>
      <c r="L34" s="43" t="s">
        <v>172</v>
      </c>
      <c r="M34" s="43" t="s">
        <v>173</v>
      </c>
      <c r="N34" s="46">
        <v>570</v>
      </c>
      <c r="O34" s="46">
        <v>570</v>
      </c>
    </row>
    <row r="35" spans="1:15" ht="36" x14ac:dyDescent="0.35">
      <c r="A35" s="37">
        <v>47</v>
      </c>
      <c r="B35" s="38" t="s">
        <v>174</v>
      </c>
      <c r="C35" s="39">
        <v>42468</v>
      </c>
      <c r="D35" s="39">
        <v>42551</v>
      </c>
      <c r="E35" s="40" t="s">
        <v>175</v>
      </c>
      <c r="F35" s="41" t="s">
        <v>17</v>
      </c>
      <c r="G35" s="42" t="s">
        <v>18</v>
      </c>
      <c r="H35" s="43" t="s">
        <v>19</v>
      </c>
      <c r="I35" s="44" t="s">
        <v>176</v>
      </c>
      <c r="J35" s="43" t="s">
        <v>28</v>
      </c>
      <c r="K35" s="45"/>
      <c r="L35" s="18" t="s">
        <v>126</v>
      </c>
      <c r="M35" s="18" t="s">
        <v>119</v>
      </c>
      <c r="N35" s="46">
        <v>724</v>
      </c>
      <c r="O35" s="46"/>
    </row>
    <row r="36" spans="1:15" ht="24" x14ac:dyDescent="0.35">
      <c r="A36" s="8">
        <v>48</v>
      </c>
      <c r="B36" s="9" t="s">
        <v>177</v>
      </c>
      <c r="C36" s="10">
        <v>42468</v>
      </c>
      <c r="D36" s="10">
        <v>42500</v>
      </c>
      <c r="E36" s="11" t="s">
        <v>178</v>
      </c>
      <c r="F36" s="12" t="s">
        <v>17</v>
      </c>
      <c r="G36" s="13" t="s">
        <v>18</v>
      </c>
      <c r="H36" s="14" t="s">
        <v>19</v>
      </c>
      <c r="I36" s="15" t="s">
        <v>179</v>
      </c>
      <c r="J36" s="14" t="s">
        <v>28</v>
      </c>
      <c r="K36" s="16"/>
      <c r="L36" s="14" t="s">
        <v>180</v>
      </c>
      <c r="M36" s="14" t="s">
        <v>181</v>
      </c>
      <c r="N36" s="17">
        <v>133.5</v>
      </c>
      <c r="O36" s="17">
        <v>0</v>
      </c>
    </row>
    <row r="37" spans="1:15" ht="24" x14ac:dyDescent="0.35">
      <c r="A37" s="8">
        <v>49</v>
      </c>
      <c r="B37" s="9" t="s">
        <v>182</v>
      </c>
      <c r="C37" s="10">
        <v>42468</v>
      </c>
      <c r="D37" s="10">
        <v>42472</v>
      </c>
      <c r="E37" s="11" t="s">
        <v>183</v>
      </c>
      <c r="F37" s="12" t="s">
        <v>17</v>
      </c>
      <c r="G37" s="13" t="s">
        <v>18</v>
      </c>
      <c r="H37" s="14" t="s">
        <v>19</v>
      </c>
      <c r="I37" s="15" t="s">
        <v>184</v>
      </c>
      <c r="J37" s="14" t="s">
        <v>28</v>
      </c>
      <c r="K37" s="16"/>
      <c r="L37" s="14" t="s">
        <v>185</v>
      </c>
      <c r="M37" s="14" t="s">
        <v>186</v>
      </c>
      <c r="N37" s="17">
        <v>93.53</v>
      </c>
      <c r="O37" s="17">
        <v>93.53</v>
      </c>
    </row>
    <row r="38" spans="1:15" ht="48" x14ac:dyDescent="0.35">
      <c r="A38" s="8">
        <v>50</v>
      </c>
      <c r="B38" s="9" t="s">
        <v>187</v>
      </c>
      <c r="C38" s="10">
        <v>42471</v>
      </c>
      <c r="D38" s="10">
        <v>42612</v>
      </c>
      <c r="E38" s="11" t="s">
        <v>188</v>
      </c>
      <c r="F38" s="12" t="s">
        <v>17</v>
      </c>
      <c r="G38" s="13" t="s">
        <v>18</v>
      </c>
      <c r="H38" s="14" t="s">
        <v>19</v>
      </c>
      <c r="I38" s="15" t="s">
        <v>189</v>
      </c>
      <c r="J38" s="14" t="s">
        <v>28</v>
      </c>
      <c r="K38" s="16"/>
      <c r="L38" s="14" t="s">
        <v>190</v>
      </c>
      <c r="M38" s="14" t="s">
        <v>191</v>
      </c>
      <c r="N38" s="17">
        <v>52.8</v>
      </c>
      <c r="O38" s="17">
        <v>0</v>
      </c>
    </row>
    <row r="39" spans="1:15" ht="24" x14ac:dyDescent="0.35">
      <c r="A39" s="19">
        <v>51</v>
      </c>
      <c r="B39" s="5" t="s">
        <v>167</v>
      </c>
      <c r="C39" s="20">
        <v>42473</v>
      </c>
      <c r="D39" s="20">
        <v>42735</v>
      </c>
      <c r="E39" s="11" t="s">
        <v>192</v>
      </c>
      <c r="F39" s="12" t="s">
        <v>17</v>
      </c>
      <c r="G39" s="13" t="s">
        <v>18</v>
      </c>
      <c r="H39" s="14" t="s">
        <v>32</v>
      </c>
      <c r="I39" s="21" t="s">
        <v>193</v>
      </c>
      <c r="J39" s="18" t="s">
        <v>28</v>
      </c>
      <c r="K39" s="22"/>
      <c r="L39" s="18" t="s">
        <v>194</v>
      </c>
      <c r="M39" s="18" t="s">
        <v>195</v>
      </c>
      <c r="N39" s="23">
        <v>3570.4</v>
      </c>
      <c r="O39" s="23">
        <v>3570.4</v>
      </c>
    </row>
    <row r="40" spans="1:15" ht="60" x14ac:dyDescent="0.35">
      <c r="A40" s="8">
        <v>53</v>
      </c>
      <c r="B40" s="9" t="s">
        <v>196</v>
      </c>
      <c r="C40" s="10">
        <v>42478</v>
      </c>
      <c r="D40" s="20">
        <v>42488</v>
      </c>
      <c r="E40" s="11" t="s">
        <v>197</v>
      </c>
      <c r="F40" s="12" t="s">
        <v>17</v>
      </c>
      <c r="G40" s="13" t="s">
        <v>18</v>
      </c>
      <c r="H40" s="14" t="s">
        <v>19</v>
      </c>
      <c r="I40" s="15" t="s">
        <v>198</v>
      </c>
      <c r="J40" s="14" t="s">
        <v>60</v>
      </c>
      <c r="K40" s="26" t="s">
        <v>199</v>
      </c>
      <c r="L40" s="14" t="s">
        <v>200</v>
      </c>
      <c r="M40" s="14" t="s">
        <v>201</v>
      </c>
      <c r="N40" s="17">
        <v>257.77999999999997</v>
      </c>
      <c r="O40" s="17">
        <v>257.77999999999997</v>
      </c>
    </row>
    <row r="41" spans="1:15" ht="48" x14ac:dyDescent="0.35">
      <c r="A41" s="19">
        <v>54</v>
      </c>
      <c r="B41" s="5" t="s">
        <v>170</v>
      </c>
      <c r="C41" s="20">
        <v>42479</v>
      </c>
      <c r="D41" s="20">
        <v>42735</v>
      </c>
      <c r="E41" s="11" t="s">
        <v>202</v>
      </c>
      <c r="F41" s="12" t="s">
        <v>17</v>
      </c>
      <c r="G41" s="13" t="s">
        <v>18</v>
      </c>
      <c r="H41" s="14" t="s">
        <v>32</v>
      </c>
      <c r="I41" s="21" t="s">
        <v>203</v>
      </c>
      <c r="J41" s="18" t="s">
        <v>28</v>
      </c>
      <c r="K41" s="22"/>
      <c r="L41" s="18" t="s">
        <v>194</v>
      </c>
      <c r="M41" s="18" t="s">
        <v>195</v>
      </c>
      <c r="N41" s="23">
        <v>1500</v>
      </c>
      <c r="O41" s="23">
        <v>1500</v>
      </c>
    </row>
    <row r="42" spans="1:15" ht="24" x14ac:dyDescent="0.35">
      <c r="A42" s="19">
        <v>55</v>
      </c>
      <c r="B42" s="5" t="s">
        <v>174</v>
      </c>
      <c r="C42" s="20">
        <v>42486</v>
      </c>
      <c r="D42" s="20">
        <v>42520</v>
      </c>
      <c r="E42" s="11" t="s">
        <v>204</v>
      </c>
      <c r="F42" s="12" t="s">
        <v>17</v>
      </c>
      <c r="G42" s="13" t="s">
        <v>18</v>
      </c>
      <c r="H42" s="14" t="s">
        <v>32</v>
      </c>
      <c r="I42" s="21" t="s">
        <v>205</v>
      </c>
      <c r="J42" s="18" t="s">
        <v>28</v>
      </c>
      <c r="K42" s="22"/>
      <c r="L42" s="18" t="s">
        <v>194</v>
      </c>
      <c r="M42" s="18" t="s">
        <v>195</v>
      </c>
      <c r="N42" s="23">
        <v>1500</v>
      </c>
      <c r="O42" s="23">
        <v>1500</v>
      </c>
    </row>
    <row r="43" spans="1:15" ht="48" x14ac:dyDescent="0.35">
      <c r="A43" s="8">
        <v>56</v>
      </c>
      <c r="B43" s="9" t="s">
        <v>206</v>
      </c>
      <c r="C43" s="10">
        <v>42489</v>
      </c>
      <c r="D43" s="10">
        <v>42520</v>
      </c>
      <c r="E43" s="11" t="s">
        <v>207</v>
      </c>
      <c r="F43" s="12" t="s">
        <v>17</v>
      </c>
      <c r="G43" s="13" t="s">
        <v>18</v>
      </c>
      <c r="H43" s="14" t="s">
        <v>19</v>
      </c>
      <c r="I43" s="15" t="s">
        <v>208</v>
      </c>
      <c r="J43" s="14" t="s">
        <v>28</v>
      </c>
      <c r="K43" s="16"/>
      <c r="L43" s="14" t="s">
        <v>209</v>
      </c>
      <c r="M43" s="14" t="s">
        <v>140</v>
      </c>
      <c r="N43" s="17">
        <v>53.45</v>
      </c>
      <c r="O43" s="17">
        <v>53.45</v>
      </c>
    </row>
    <row r="44" spans="1:15" ht="36" x14ac:dyDescent="0.35">
      <c r="A44" s="8">
        <v>58</v>
      </c>
      <c r="B44" s="9" t="s">
        <v>210</v>
      </c>
      <c r="C44" s="10">
        <v>42492</v>
      </c>
      <c r="D44" s="10">
        <v>42500</v>
      </c>
      <c r="E44" s="11" t="s">
        <v>211</v>
      </c>
      <c r="F44" s="12" t="s">
        <v>17</v>
      </c>
      <c r="G44" s="13" t="s">
        <v>18</v>
      </c>
      <c r="H44" s="14" t="s">
        <v>19</v>
      </c>
      <c r="I44" s="15" t="s">
        <v>212</v>
      </c>
      <c r="J44" s="14" t="s">
        <v>213</v>
      </c>
      <c r="K44" s="16"/>
      <c r="L44" s="14" t="s">
        <v>214</v>
      </c>
      <c r="M44" s="14" t="s">
        <v>215</v>
      </c>
      <c r="N44" s="17">
        <v>990.9</v>
      </c>
      <c r="O44" s="17">
        <v>990.9</v>
      </c>
    </row>
    <row r="45" spans="1:15" ht="36" x14ac:dyDescent="0.35">
      <c r="A45" s="19">
        <v>60</v>
      </c>
      <c r="B45" s="5" t="s">
        <v>187</v>
      </c>
      <c r="C45" s="20">
        <v>42500</v>
      </c>
      <c r="D45" s="20">
        <v>43465</v>
      </c>
      <c r="E45" s="11" t="s">
        <v>216</v>
      </c>
      <c r="F45" s="12" t="s">
        <v>17</v>
      </c>
      <c r="G45" s="13" t="s">
        <v>217</v>
      </c>
      <c r="H45" s="14" t="s">
        <v>32</v>
      </c>
      <c r="I45" s="21" t="s">
        <v>218</v>
      </c>
      <c r="J45" s="18" t="s">
        <v>28</v>
      </c>
      <c r="K45" s="22"/>
      <c r="L45" s="18" t="s">
        <v>219</v>
      </c>
      <c r="M45" s="14" t="s">
        <v>35</v>
      </c>
      <c r="N45" s="23">
        <v>1500</v>
      </c>
      <c r="O45" s="23">
        <v>840</v>
      </c>
    </row>
    <row r="46" spans="1:15" ht="24" x14ac:dyDescent="0.35">
      <c r="A46" s="19">
        <v>61</v>
      </c>
      <c r="B46" s="5" t="s">
        <v>196</v>
      </c>
      <c r="C46" s="20">
        <v>42500</v>
      </c>
      <c r="D46" s="20">
        <v>42735</v>
      </c>
      <c r="E46" s="11" t="s">
        <v>220</v>
      </c>
      <c r="F46" s="12" t="s">
        <v>17</v>
      </c>
      <c r="G46" s="13" t="s">
        <v>217</v>
      </c>
      <c r="H46" s="14" t="s">
        <v>32</v>
      </c>
      <c r="I46" s="21" t="s">
        <v>221</v>
      </c>
      <c r="J46" s="18" t="s">
        <v>28</v>
      </c>
      <c r="K46" s="22"/>
      <c r="L46" s="18" t="s">
        <v>135</v>
      </c>
      <c r="M46" s="18" t="s">
        <v>136</v>
      </c>
      <c r="N46" s="23">
        <v>1500</v>
      </c>
      <c r="O46" s="23">
        <v>1500</v>
      </c>
    </row>
    <row r="47" spans="1:15" ht="24" x14ac:dyDescent="0.35">
      <c r="A47" s="19">
        <v>62</v>
      </c>
      <c r="B47" s="5" t="s">
        <v>206</v>
      </c>
      <c r="C47" s="20">
        <v>42500</v>
      </c>
      <c r="D47" s="20">
        <v>42551</v>
      </c>
      <c r="E47" s="11" t="s">
        <v>222</v>
      </c>
      <c r="F47" s="12" t="s">
        <v>17</v>
      </c>
      <c r="G47" s="13" t="s">
        <v>217</v>
      </c>
      <c r="H47" s="14" t="s">
        <v>32</v>
      </c>
      <c r="I47" s="21" t="s">
        <v>223</v>
      </c>
      <c r="J47" s="18" t="s">
        <v>21</v>
      </c>
      <c r="K47" s="22"/>
      <c r="L47" s="18" t="s">
        <v>224</v>
      </c>
      <c r="M47" s="18" t="s">
        <v>225</v>
      </c>
      <c r="N47" s="23">
        <v>850</v>
      </c>
      <c r="O47" s="23">
        <v>850</v>
      </c>
    </row>
    <row r="48" spans="1:15" ht="36" x14ac:dyDescent="0.35">
      <c r="A48" s="8">
        <v>63</v>
      </c>
      <c r="B48" s="9" t="s">
        <v>226</v>
      </c>
      <c r="C48" s="10">
        <v>42500</v>
      </c>
      <c r="D48" s="10">
        <v>42551</v>
      </c>
      <c r="E48" s="11" t="s">
        <v>227</v>
      </c>
      <c r="F48" s="12" t="s">
        <v>17</v>
      </c>
      <c r="G48" s="13" t="s">
        <v>18</v>
      </c>
      <c r="H48" s="14" t="s">
        <v>19</v>
      </c>
      <c r="I48" s="15" t="s">
        <v>228</v>
      </c>
      <c r="J48" s="14" t="s">
        <v>21</v>
      </c>
      <c r="K48" s="16"/>
      <c r="L48" s="14" t="s">
        <v>229</v>
      </c>
      <c r="M48" s="14" t="s">
        <v>230</v>
      </c>
      <c r="N48" s="17">
        <v>357.58</v>
      </c>
      <c r="O48" s="23">
        <v>357.58</v>
      </c>
    </row>
    <row r="49" spans="1:15" ht="24" x14ac:dyDescent="0.35">
      <c r="A49" s="8">
        <v>65</v>
      </c>
      <c r="B49" s="9" t="s">
        <v>231</v>
      </c>
      <c r="C49" s="10">
        <v>42506</v>
      </c>
      <c r="D49" s="10">
        <v>42551</v>
      </c>
      <c r="E49" s="11" t="s">
        <v>232</v>
      </c>
      <c r="F49" s="12" t="s">
        <v>17</v>
      </c>
      <c r="G49" s="13" t="s">
        <v>18</v>
      </c>
      <c r="H49" s="14" t="s">
        <v>19</v>
      </c>
      <c r="I49" s="15" t="s">
        <v>233</v>
      </c>
      <c r="J49" s="14" t="s">
        <v>28</v>
      </c>
      <c r="K49" s="16"/>
      <c r="L49" s="14" t="s">
        <v>234</v>
      </c>
      <c r="M49" s="14" t="s">
        <v>63</v>
      </c>
      <c r="N49" s="17">
        <v>65</v>
      </c>
      <c r="O49" s="17">
        <v>65</v>
      </c>
    </row>
    <row r="50" spans="1:15" ht="36" x14ac:dyDescent="0.35">
      <c r="A50" s="8">
        <v>66</v>
      </c>
      <c r="B50" s="9" t="s">
        <v>235</v>
      </c>
      <c r="C50" s="10">
        <v>42508</v>
      </c>
      <c r="D50" s="10">
        <v>42551</v>
      </c>
      <c r="E50" s="11" t="s">
        <v>236</v>
      </c>
      <c r="F50" s="12" t="s">
        <v>17</v>
      </c>
      <c r="G50" s="13" t="s">
        <v>18</v>
      </c>
      <c r="H50" s="14" t="s">
        <v>19</v>
      </c>
      <c r="I50" s="15" t="s">
        <v>237</v>
      </c>
      <c r="J50" s="14" t="s">
        <v>28</v>
      </c>
      <c r="K50" s="16"/>
      <c r="L50" s="14" t="s">
        <v>238</v>
      </c>
      <c r="M50" s="14" t="s">
        <v>239</v>
      </c>
      <c r="N50" s="17">
        <v>50.91</v>
      </c>
      <c r="O50" s="23">
        <v>50.91</v>
      </c>
    </row>
    <row r="51" spans="1:15" ht="36" x14ac:dyDescent="0.35">
      <c r="A51" s="19">
        <v>67</v>
      </c>
      <c r="B51" s="5" t="s">
        <v>240</v>
      </c>
      <c r="C51" s="20">
        <v>42509</v>
      </c>
      <c r="D51" s="20">
        <v>42551</v>
      </c>
      <c r="E51" s="11" t="s">
        <v>241</v>
      </c>
      <c r="F51" s="12" t="s">
        <v>17</v>
      </c>
      <c r="G51" s="13" t="s">
        <v>18</v>
      </c>
      <c r="H51" s="14" t="s">
        <v>32</v>
      </c>
      <c r="I51" s="21" t="s">
        <v>242</v>
      </c>
      <c r="J51" s="18" t="s">
        <v>28</v>
      </c>
      <c r="K51" s="22"/>
      <c r="L51" s="18" t="s">
        <v>243</v>
      </c>
      <c r="M51" s="14">
        <v>9182880154</v>
      </c>
      <c r="N51" s="23">
        <v>260</v>
      </c>
      <c r="O51" s="23">
        <v>260</v>
      </c>
    </row>
    <row r="52" spans="1:15" ht="24" x14ac:dyDescent="0.35">
      <c r="A52" s="8">
        <v>68</v>
      </c>
      <c r="B52" s="9" t="s">
        <v>244</v>
      </c>
      <c r="C52" s="10">
        <v>42509</v>
      </c>
      <c r="D52" s="10">
        <v>42516</v>
      </c>
      <c r="E52" s="11" t="s">
        <v>245</v>
      </c>
      <c r="F52" s="12" t="s">
        <v>17</v>
      </c>
      <c r="G52" s="13" t="s">
        <v>18</v>
      </c>
      <c r="H52" s="14" t="s">
        <v>19</v>
      </c>
      <c r="I52" s="15" t="s">
        <v>246</v>
      </c>
      <c r="J52" s="14" t="s">
        <v>28</v>
      </c>
      <c r="K52" s="16"/>
      <c r="L52" s="14" t="s">
        <v>247</v>
      </c>
      <c r="M52" s="14" t="s">
        <v>248</v>
      </c>
      <c r="N52" s="17">
        <v>160</v>
      </c>
      <c r="O52" s="17">
        <v>160</v>
      </c>
    </row>
    <row r="53" spans="1:15" ht="36" x14ac:dyDescent="0.35">
      <c r="A53" s="8">
        <v>71</v>
      </c>
      <c r="B53" s="9" t="s">
        <v>235</v>
      </c>
      <c r="C53" s="10">
        <v>42514</v>
      </c>
      <c r="D53" s="10">
        <v>42551</v>
      </c>
      <c r="E53" s="11" t="s">
        <v>249</v>
      </c>
      <c r="F53" s="12" t="s">
        <v>17</v>
      </c>
      <c r="G53" s="13" t="s">
        <v>18</v>
      </c>
      <c r="H53" s="14" t="s">
        <v>32</v>
      </c>
      <c r="I53" s="15" t="s">
        <v>250</v>
      </c>
      <c r="J53" s="14" t="s">
        <v>251</v>
      </c>
      <c r="K53" s="16"/>
      <c r="L53" s="18" t="s">
        <v>243</v>
      </c>
      <c r="M53" s="14">
        <v>9182880154</v>
      </c>
      <c r="N53" s="17">
        <v>230</v>
      </c>
      <c r="O53" s="17">
        <v>230</v>
      </c>
    </row>
    <row r="54" spans="1:15" ht="48" x14ac:dyDescent="0.35">
      <c r="A54" s="8">
        <v>72</v>
      </c>
      <c r="B54" s="9" t="s">
        <v>252</v>
      </c>
      <c r="C54" s="10">
        <v>42892</v>
      </c>
      <c r="D54" s="10">
        <v>42886</v>
      </c>
      <c r="E54" s="11" t="s">
        <v>253</v>
      </c>
      <c r="F54" s="12" t="s">
        <v>17</v>
      </c>
      <c r="G54" s="13" t="s">
        <v>18</v>
      </c>
      <c r="H54" s="14" t="s">
        <v>19</v>
      </c>
      <c r="I54" s="15" t="s">
        <v>254</v>
      </c>
      <c r="J54" s="14" t="s">
        <v>28</v>
      </c>
      <c r="K54" s="16"/>
      <c r="L54" s="14" t="s">
        <v>255</v>
      </c>
      <c r="M54" s="14" t="s">
        <v>256</v>
      </c>
      <c r="N54" s="17">
        <v>866.66</v>
      </c>
      <c r="O54" s="17">
        <v>867</v>
      </c>
    </row>
    <row r="55" spans="1:15" ht="36" x14ac:dyDescent="0.35">
      <c r="A55" s="8">
        <v>73</v>
      </c>
      <c r="B55" s="9" t="s">
        <v>257</v>
      </c>
      <c r="C55" s="10">
        <v>42534</v>
      </c>
      <c r="D55" s="10">
        <v>42551</v>
      </c>
      <c r="E55" s="11" t="s">
        <v>258</v>
      </c>
      <c r="F55" s="12" t="s">
        <v>17</v>
      </c>
      <c r="G55" s="13" t="s">
        <v>18</v>
      </c>
      <c r="H55" s="14" t="s">
        <v>19</v>
      </c>
      <c r="I55" s="15" t="s">
        <v>259</v>
      </c>
      <c r="J55" s="14" t="s">
        <v>28</v>
      </c>
      <c r="K55" s="16"/>
      <c r="L55" s="14" t="s">
        <v>209</v>
      </c>
      <c r="M55" s="14" t="s">
        <v>140</v>
      </c>
      <c r="N55" s="17">
        <v>156.63</v>
      </c>
      <c r="O55" s="17">
        <v>156.63</v>
      </c>
    </row>
    <row r="56" spans="1:15" ht="48" x14ac:dyDescent="0.35">
      <c r="A56" s="8">
        <v>74</v>
      </c>
      <c r="B56" s="9" t="s">
        <v>260</v>
      </c>
      <c r="C56" s="10" t="s">
        <v>261</v>
      </c>
      <c r="D56" s="10">
        <v>42581</v>
      </c>
      <c r="E56" s="11" t="s">
        <v>262</v>
      </c>
      <c r="F56" s="12" t="s">
        <v>17</v>
      </c>
      <c r="G56" s="13" t="s">
        <v>18</v>
      </c>
      <c r="H56" s="14" t="s">
        <v>19</v>
      </c>
      <c r="I56" s="15" t="s">
        <v>263</v>
      </c>
      <c r="J56" s="14" t="s">
        <v>21</v>
      </c>
      <c r="K56" s="16"/>
      <c r="L56" s="14" t="s">
        <v>264</v>
      </c>
      <c r="M56" s="14" t="s">
        <v>265</v>
      </c>
      <c r="N56" s="17">
        <v>80</v>
      </c>
      <c r="O56" s="17">
        <v>80</v>
      </c>
    </row>
    <row r="57" spans="1:15" ht="24" x14ac:dyDescent="0.35">
      <c r="A57" s="8">
        <v>78</v>
      </c>
      <c r="B57" s="9" t="s">
        <v>260</v>
      </c>
      <c r="C57" s="10">
        <v>42537</v>
      </c>
      <c r="D57" s="10">
        <v>42612</v>
      </c>
      <c r="E57" s="11" t="s">
        <v>266</v>
      </c>
      <c r="F57" s="12" t="s">
        <v>17</v>
      </c>
      <c r="G57" s="13" t="s">
        <v>18</v>
      </c>
      <c r="H57" s="14" t="s">
        <v>32</v>
      </c>
      <c r="I57" s="15" t="s">
        <v>267</v>
      </c>
      <c r="J57" s="14" t="s">
        <v>251</v>
      </c>
      <c r="K57" s="16"/>
      <c r="L57" s="14" t="s">
        <v>268</v>
      </c>
      <c r="M57" s="14" t="s">
        <v>269</v>
      </c>
      <c r="N57" s="17">
        <v>5760</v>
      </c>
      <c r="O57" s="17">
        <v>5760</v>
      </c>
    </row>
    <row r="58" spans="1:15" ht="48" x14ac:dyDescent="0.35">
      <c r="A58" s="8">
        <v>79</v>
      </c>
      <c r="B58" s="9" t="s">
        <v>270</v>
      </c>
      <c r="C58" s="10">
        <v>42541</v>
      </c>
      <c r="D58" s="10">
        <v>42581</v>
      </c>
      <c r="E58" s="11" t="s">
        <v>271</v>
      </c>
      <c r="F58" s="12" t="s">
        <v>17</v>
      </c>
      <c r="G58" s="13" t="s">
        <v>18</v>
      </c>
      <c r="H58" s="14" t="s">
        <v>19</v>
      </c>
      <c r="I58" s="15" t="s">
        <v>272</v>
      </c>
      <c r="J58" s="14" t="s">
        <v>28</v>
      </c>
      <c r="K58" s="16"/>
      <c r="L58" s="14" t="s">
        <v>273</v>
      </c>
      <c r="M58" s="14" t="s">
        <v>154</v>
      </c>
      <c r="N58" s="17">
        <v>323.67</v>
      </c>
      <c r="O58" s="17">
        <v>323.67</v>
      </c>
    </row>
    <row r="59" spans="1:15" ht="24" x14ac:dyDescent="0.35">
      <c r="A59" s="8">
        <v>80</v>
      </c>
      <c r="B59" s="9" t="s">
        <v>274</v>
      </c>
      <c r="C59" s="10">
        <v>42541</v>
      </c>
      <c r="D59" s="10">
        <v>42643</v>
      </c>
      <c r="E59" s="11" t="s">
        <v>275</v>
      </c>
      <c r="F59" s="12" t="s">
        <v>17</v>
      </c>
      <c r="G59" s="13" t="s">
        <v>217</v>
      </c>
      <c r="H59" s="14" t="s">
        <v>19</v>
      </c>
      <c r="I59" s="15" t="s">
        <v>276</v>
      </c>
      <c r="J59" s="14" t="s">
        <v>28</v>
      </c>
      <c r="K59" s="16"/>
      <c r="L59" s="14" t="s">
        <v>277</v>
      </c>
      <c r="M59" s="14" t="s">
        <v>278</v>
      </c>
      <c r="N59" s="17">
        <v>5500</v>
      </c>
      <c r="O59" s="17">
        <v>5497.58</v>
      </c>
    </row>
    <row r="60" spans="1:15" ht="24" x14ac:dyDescent="0.35">
      <c r="A60" s="8">
        <v>81</v>
      </c>
      <c r="B60" s="9" t="s">
        <v>279</v>
      </c>
      <c r="C60" s="10">
        <v>42542</v>
      </c>
      <c r="D60" s="10">
        <v>42581</v>
      </c>
      <c r="E60" s="11" t="s">
        <v>280</v>
      </c>
      <c r="F60" s="12" t="s">
        <v>17</v>
      </c>
      <c r="G60" s="13" t="s">
        <v>217</v>
      </c>
      <c r="H60" s="14" t="s">
        <v>19</v>
      </c>
      <c r="I60" s="15" t="s">
        <v>281</v>
      </c>
      <c r="J60" s="14" t="s">
        <v>21</v>
      </c>
      <c r="K60" s="16"/>
      <c r="L60" s="14" t="s">
        <v>282</v>
      </c>
      <c r="M60" s="14" t="s">
        <v>283</v>
      </c>
      <c r="N60" s="17">
        <v>261.35000000000002</v>
      </c>
      <c r="O60" s="17">
        <v>261.35000000000002</v>
      </c>
    </row>
    <row r="61" spans="1:15" ht="36" x14ac:dyDescent="0.35">
      <c r="A61" s="8">
        <v>83</v>
      </c>
      <c r="B61" s="9" t="s">
        <v>284</v>
      </c>
      <c r="C61" s="10">
        <v>42549</v>
      </c>
      <c r="D61" s="10">
        <v>42534</v>
      </c>
      <c r="E61" s="11" t="s">
        <v>285</v>
      </c>
      <c r="F61" s="12" t="s">
        <v>17</v>
      </c>
      <c r="G61" s="13" t="s">
        <v>217</v>
      </c>
      <c r="H61" s="14" t="s">
        <v>19</v>
      </c>
      <c r="I61" s="15" t="s">
        <v>286</v>
      </c>
      <c r="J61" s="14" t="s">
        <v>28</v>
      </c>
      <c r="K61" s="16"/>
      <c r="L61" s="14" t="s">
        <v>287</v>
      </c>
      <c r="M61" s="14" t="s">
        <v>288</v>
      </c>
      <c r="N61" s="17">
        <v>58995.98</v>
      </c>
      <c r="O61" s="17">
        <v>58995.98</v>
      </c>
    </row>
    <row r="62" spans="1:15" ht="48" x14ac:dyDescent="0.35">
      <c r="A62" s="8">
        <v>84</v>
      </c>
      <c r="B62" s="9" t="s">
        <v>289</v>
      </c>
      <c r="C62" s="10" t="s">
        <v>290</v>
      </c>
      <c r="D62" s="10">
        <v>42612</v>
      </c>
      <c r="E62" s="11" t="s">
        <v>291</v>
      </c>
      <c r="F62" s="12" t="s">
        <v>17</v>
      </c>
      <c r="G62" s="13" t="s">
        <v>217</v>
      </c>
      <c r="H62" s="14" t="s">
        <v>19</v>
      </c>
      <c r="I62" s="15" t="s">
        <v>292</v>
      </c>
      <c r="J62" s="14" t="s">
        <v>21</v>
      </c>
      <c r="K62" s="16"/>
      <c r="L62" s="14" t="s">
        <v>229</v>
      </c>
      <c r="M62" s="14" t="s">
        <v>230</v>
      </c>
      <c r="N62" s="17">
        <v>1091.06</v>
      </c>
      <c r="O62" s="17">
        <v>1091.06</v>
      </c>
    </row>
    <row r="63" spans="1:15" ht="36" x14ac:dyDescent="0.35">
      <c r="A63" s="8">
        <v>85</v>
      </c>
      <c r="B63" s="9" t="s">
        <v>293</v>
      </c>
      <c r="C63" s="10" t="s">
        <v>290</v>
      </c>
      <c r="D63" s="10">
        <v>42612</v>
      </c>
      <c r="E63" s="11" t="s">
        <v>294</v>
      </c>
      <c r="F63" s="12" t="s">
        <v>17</v>
      </c>
      <c r="G63" s="13" t="s">
        <v>217</v>
      </c>
      <c r="H63" s="14" t="s">
        <v>19</v>
      </c>
      <c r="I63" s="15" t="s">
        <v>295</v>
      </c>
      <c r="J63" s="14" t="s">
        <v>21</v>
      </c>
      <c r="K63" s="16"/>
      <c r="L63" s="14" t="s">
        <v>229</v>
      </c>
      <c r="M63" s="14" t="s">
        <v>230</v>
      </c>
      <c r="N63" s="17">
        <v>438.7</v>
      </c>
      <c r="O63" s="17">
        <v>438.7</v>
      </c>
    </row>
    <row r="64" spans="1:15" ht="48" x14ac:dyDescent="0.35">
      <c r="A64" s="8">
        <v>87</v>
      </c>
      <c r="B64" s="9" t="s">
        <v>296</v>
      </c>
      <c r="C64" s="10">
        <v>42551</v>
      </c>
      <c r="D64" s="10">
        <v>42643</v>
      </c>
      <c r="E64" s="11" t="s">
        <v>297</v>
      </c>
      <c r="F64" s="12" t="s">
        <v>17</v>
      </c>
      <c r="G64" s="13" t="s">
        <v>217</v>
      </c>
      <c r="H64" s="14" t="s">
        <v>19</v>
      </c>
      <c r="I64" s="15" t="s">
        <v>298</v>
      </c>
      <c r="J64" s="14" t="s">
        <v>151</v>
      </c>
      <c r="K64" s="26" t="s">
        <v>299</v>
      </c>
      <c r="L64" s="14" t="s">
        <v>300</v>
      </c>
      <c r="M64" s="14" t="s">
        <v>301</v>
      </c>
      <c r="N64" s="17">
        <v>9200</v>
      </c>
      <c r="O64" s="17">
        <v>9200</v>
      </c>
    </row>
    <row r="65" spans="1:15" ht="36" x14ac:dyDescent="0.35">
      <c r="A65" s="8">
        <v>91</v>
      </c>
      <c r="B65" s="9" t="s">
        <v>302</v>
      </c>
      <c r="C65" s="10">
        <v>42557</v>
      </c>
      <c r="D65" s="10">
        <v>42612</v>
      </c>
      <c r="E65" s="11" t="s">
        <v>303</v>
      </c>
      <c r="F65" s="12" t="s">
        <v>17</v>
      </c>
      <c r="G65" s="13" t="s">
        <v>18</v>
      </c>
      <c r="H65" s="14" t="s">
        <v>32</v>
      </c>
      <c r="I65" s="15" t="s">
        <v>304</v>
      </c>
      <c r="J65" s="14" t="s">
        <v>251</v>
      </c>
      <c r="K65" s="16"/>
      <c r="L65" s="14" t="s">
        <v>305</v>
      </c>
      <c r="M65" s="14" t="s">
        <v>306</v>
      </c>
      <c r="N65" s="17">
        <v>1800</v>
      </c>
      <c r="O65" s="17">
        <v>1635</v>
      </c>
    </row>
    <row r="66" spans="1:15" ht="24" x14ac:dyDescent="0.35">
      <c r="A66" s="8">
        <v>93</v>
      </c>
      <c r="B66" s="9" t="s">
        <v>289</v>
      </c>
      <c r="C66" s="10">
        <v>42557</v>
      </c>
      <c r="D66" s="10">
        <v>42582</v>
      </c>
      <c r="E66" s="11" t="s">
        <v>307</v>
      </c>
      <c r="F66" s="12" t="s">
        <v>17</v>
      </c>
      <c r="G66" s="13" t="s">
        <v>18</v>
      </c>
      <c r="H66" s="14" t="s">
        <v>32</v>
      </c>
      <c r="I66" s="15" t="s">
        <v>308</v>
      </c>
      <c r="J66" s="14" t="s">
        <v>251</v>
      </c>
      <c r="K66" s="16"/>
      <c r="L66" s="14" t="s">
        <v>309</v>
      </c>
      <c r="M66" s="14" t="s">
        <v>310</v>
      </c>
      <c r="N66" s="17">
        <v>1106.56</v>
      </c>
      <c r="O66" s="17">
        <v>1106.56</v>
      </c>
    </row>
    <row r="67" spans="1:15" ht="36" x14ac:dyDescent="0.35">
      <c r="A67" s="8">
        <v>94</v>
      </c>
      <c r="B67" s="9" t="s">
        <v>311</v>
      </c>
      <c r="C67" s="10">
        <v>42557</v>
      </c>
      <c r="D67" s="10">
        <v>42612</v>
      </c>
      <c r="E67" s="11" t="s">
        <v>312</v>
      </c>
      <c r="F67" s="12" t="s">
        <v>17</v>
      </c>
      <c r="G67" s="13" t="s">
        <v>217</v>
      </c>
      <c r="H67" s="14" t="s">
        <v>19</v>
      </c>
      <c r="I67" s="15" t="s">
        <v>313</v>
      </c>
      <c r="J67" s="14" t="s">
        <v>28</v>
      </c>
      <c r="K67" s="16"/>
      <c r="L67" s="14" t="s">
        <v>314</v>
      </c>
      <c r="M67" s="14" t="s">
        <v>315</v>
      </c>
      <c r="N67" s="17">
        <v>31147.54</v>
      </c>
      <c r="O67" s="17">
        <v>31147.54</v>
      </c>
    </row>
    <row r="68" spans="1:15" ht="24" x14ac:dyDescent="0.35">
      <c r="A68" s="8">
        <v>98</v>
      </c>
      <c r="B68" s="9" t="s">
        <v>293</v>
      </c>
      <c r="C68" s="10">
        <v>42565</v>
      </c>
      <c r="D68" s="10">
        <v>42612</v>
      </c>
      <c r="E68" s="11" t="s">
        <v>316</v>
      </c>
      <c r="F68" s="12" t="s">
        <v>17</v>
      </c>
      <c r="G68" s="13" t="s">
        <v>18</v>
      </c>
      <c r="H68" s="14" t="s">
        <v>32</v>
      </c>
      <c r="I68" s="15" t="s">
        <v>317</v>
      </c>
      <c r="J68" s="14" t="s">
        <v>251</v>
      </c>
      <c r="K68" s="16"/>
      <c r="L68" s="14" t="s">
        <v>318</v>
      </c>
      <c r="M68" s="14" t="s">
        <v>319</v>
      </c>
      <c r="N68" s="17">
        <v>173.24</v>
      </c>
      <c r="O68" s="17">
        <v>173.24</v>
      </c>
    </row>
    <row r="69" spans="1:15" ht="36" x14ac:dyDescent="0.35">
      <c r="A69" s="8">
        <v>101</v>
      </c>
      <c r="B69" s="9" t="s">
        <v>320</v>
      </c>
      <c r="C69" s="10">
        <v>42577</v>
      </c>
      <c r="D69" s="10">
        <v>42673</v>
      </c>
      <c r="E69" s="11" t="s">
        <v>321</v>
      </c>
      <c r="F69" s="12" t="s">
        <v>17</v>
      </c>
      <c r="G69" s="13" t="s">
        <v>18</v>
      </c>
      <c r="H69" s="14" t="s">
        <v>19</v>
      </c>
      <c r="I69" s="15" t="s">
        <v>322</v>
      </c>
      <c r="J69" s="14" t="s">
        <v>28</v>
      </c>
      <c r="K69" s="16"/>
      <c r="L69" s="14" t="s">
        <v>323</v>
      </c>
      <c r="M69" s="14" t="s">
        <v>324</v>
      </c>
      <c r="N69" s="17">
        <v>500</v>
      </c>
      <c r="O69" s="17">
        <v>0</v>
      </c>
    </row>
    <row r="70" spans="1:15" ht="48" x14ac:dyDescent="0.35">
      <c r="A70" s="8">
        <v>104</v>
      </c>
      <c r="B70" s="9" t="s">
        <v>325</v>
      </c>
      <c r="C70" s="10">
        <v>42577</v>
      </c>
      <c r="D70" s="10">
        <v>43465</v>
      </c>
      <c r="E70" s="11" t="s">
        <v>326</v>
      </c>
      <c r="F70" s="12" t="s">
        <v>17</v>
      </c>
      <c r="G70" s="13" t="s">
        <v>217</v>
      </c>
      <c r="H70" s="14" t="s">
        <v>19</v>
      </c>
      <c r="I70" s="15" t="s">
        <v>327</v>
      </c>
      <c r="J70" s="14" t="s">
        <v>151</v>
      </c>
      <c r="K70" s="16" t="s">
        <v>328</v>
      </c>
      <c r="L70" s="14" t="s">
        <v>329</v>
      </c>
      <c r="M70" s="14" t="s">
        <v>330</v>
      </c>
      <c r="N70" s="17">
        <v>15000</v>
      </c>
      <c r="O70" s="17">
        <v>5528</v>
      </c>
    </row>
    <row r="71" spans="1:15" ht="60" x14ac:dyDescent="0.35">
      <c r="A71" s="8">
        <v>107</v>
      </c>
      <c r="B71" s="9" t="s">
        <v>331</v>
      </c>
      <c r="C71" s="10">
        <v>42587</v>
      </c>
      <c r="D71" s="10">
        <v>42735</v>
      </c>
      <c r="E71" s="11" t="s">
        <v>332</v>
      </c>
      <c r="F71" s="12" t="s">
        <v>17</v>
      </c>
      <c r="G71" s="13" t="s">
        <v>217</v>
      </c>
      <c r="H71" s="14" t="s">
        <v>19</v>
      </c>
      <c r="I71" s="15" t="s">
        <v>333</v>
      </c>
      <c r="J71" s="14" t="s">
        <v>28</v>
      </c>
      <c r="K71" s="16"/>
      <c r="L71" s="14" t="s">
        <v>334</v>
      </c>
      <c r="M71" s="14" t="s">
        <v>335</v>
      </c>
      <c r="N71" s="17">
        <v>560</v>
      </c>
      <c r="O71" s="17">
        <v>560</v>
      </c>
    </row>
    <row r="72" spans="1:15" ht="36" x14ac:dyDescent="0.35">
      <c r="A72" s="8">
        <v>108</v>
      </c>
      <c r="B72" s="9" t="s">
        <v>336</v>
      </c>
      <c r="C72" s="10">
        <v>42587</v>
      </c>
      <c r="D72" s="10">
        <v>42613</v>
      </c>
      <c r="E72" s="47" t="s">
        <v>337</v>
      </c>
      <c r="F72" s="12" t="s">
        <v>17</v>
      </c>
      <c r="G72" s="13" t="s">
        <v>18</v>
      </c>
      <c r="H72" s="14" t="s">
        <v>19</v>
      </c>
      <c r="I72" s="15" t="s">
        <v>338</v>
      </c>
      <c r="J72" s="14" t="s">
        <v>28</v>
      </c>
      <c r="K72" s="16"/>
      <c r="L72" s="14" t="s">
        <v>339</v>
      </c>
      <c r="M72" s="14" t="s">
        <v>340</v>
      </c>
      <c r="N72" s="17">
        <v>393</v>
      </c>
      <c r="O72" s="17">
        <v>393</v>
      </c>
    </row>
    <row r="73" spans="1:15" ht="48" x14ac:dyDescent="0.35">
      <c r="A73" s="8">
        <v>109</v>
      </c>
      <c r="B73" s="9" t="s">
        <v>341</v>
      </c>
      <c r="C73" s="10">
        <v>42587</v>
      </c>
      <c r="D73" s="10">
        <v>42608</v>
      </c>
      <c r="E73" s="47" t="s">
        <v>342</v>
      </c>
      <c r="F73" s="12" t="s">
        <v>17</v>
      </c>
      <c r="G73" s="13" t="s">
        <v>18</v>
      </c>
      <c r="H73" s="14" t="s">
        <v>19</v>
      </c>
      <c r="I73" s="15" t="s">
        <v>343</v>
      </c>
      <c r="J73" s="14" t="s">
        <v>28</v>
      </c>
      <c r="K73" s="16"/>
      <c r="L73" s="14" t="s">
        <v>238</v>
      </c>
      <c r="M73" s="14" t="s">
        <v>239</v>
      </c>
      <c r="N73" s="17">
        <v>716.04</v>
      </c>
      <c r="O73" s="17">
        <v>756.6</v>
      </c>
    </row>
    <row r="74" spans="1:15" ht="60" x14ac:dyDescent="0.35">
      <c r="A74" s="8">
        <v>110</v>
      </c>
      <c r="B74" s="9" t="s">
        <v>344</v>
      </c>
      <c r="C74" s="10">
        <v>42587</v>
      </c>
      <c r="D74" s="10">
        <v>42605</v>
      </c>
      <c r="E74" s="47" t="s">
        <v>345</v>
      </c>
      <c r="F74" s="12" t="s">
        <v>17</v>
      </c>
      <c r="G74" s="13" t="s">
        <v>18</v>
      </c>
      <c r="H74" s="14" t="s">
        <v>19</v>
      </c>
      <c r="I74" s="15" t="s">
        <v>346</v>
      </c>
      <c r="J74" s="14" t="s">
        <v>60</v>
      </c>
      <c r="K74" s="16" t="s">
        <v>347</v>
      </c>
      <c r="L74" s="14" t="s">
        <v>348</v>
      </c>
      <c r="M74" s="14" t="s">
        <v>349</v>
      </c>
      <c r="N74" s="17">
        <v>691.17</v>
      </c>
      <c r="O74" s="17">
        <v>691.17</v>
      </c>
    </row>
    <row r="75" spans="1:15" ht="36" x14ac:dyDescent="0.35">
      <c r="A75" s="8">
        <v>111</v>
      </c>
      <c r="B75" s="9" t="s">
        <v>350</v>
      </c>
      <c r="C75" s="10">
        <v>42587</v>
      </c>
      <c r="D75" s="10">
        <v>42673</v>
      </c>
      <c r="E75" s="47" t="s">
        <v>351</v>
      </c>
      <c r="F75" s="12" t="s">
        <v>17</v>
      </c>
      <c r="G75" s="13" t="s">
        <v>18</v>
      </c>
      <c r="H75" s="14" t="s">
        <v>19</v>
      </c>
      <c r="I75" s="15" t="s">
        <v>352</v>
      </c>
      <c r="J75" s="14" t="s">
        <v>28</v>
      </c>
      <c r="K75" s="16"/>
      <c r="L75" s="14" t="s">
        <v>238</v>
      </c>
      <c r="M75" s="14" t="s">
        <v>239</v>
      </c>
      <c r="N75" s="17">
        <v>87</v>
      </c>
      <c r="O75" s="17">
        <v>87</v>
      </c>
    </row>
    <row r="76" spans="1:15" ht="48" x14ac:dyDescent="0.35">
      <c r="A76" s="8">
        <v>115</v>
      </c>
      <c r="B76" s="9" t="s">
        <v>353</v>
      </c>
      <c r="C76" s="10">
        <v>42590</v>
      </c>
      <c r="D76" s="10">
        <v>42643</v>
      </c>
      <c r="E76" s="11" t="s">
        <v>354</v>
      </c>
      <c r="F76" s="12" t="s">
        <v>17</v>
      </c>
      <c r="G76" s="13" t="s">
        <v>18</v>
      </c>
      <c r="H76" s="14" t="s">
        <v>19</v>
      </c>
      <c r="I76" s="15" t="s">
        <v>355</v>
      </c>
      <c r="J76" s="14" t="s">
        <v>28</v>
      </c>
      <c r="K76" s="16"/>
      <c r="L76" s="14" t="s">
        <v>356</v>
      </c>
      <c r="M76" s="14" t="s">
        <v>357</v>
      </c>
      <c r="N76" s="17">
        <v>500</v>
      </c>
      <c r="O76" s="17">
        <v>500</v>
      </c>
    </row>
    <row r="77" spans="1:15" ht="36" x14ac:dyDescent="0.35">
      <c r="A77" s="8">
        <v>116</v>
      </c>
      <c r="B77" s="9" t="s">
        <v>358</v>
      </c>
      <c r="C77" s="10">
        <v>42592</v>
      </c>
      <c r="D77" s="10">
        <v>42673</v>
      </c>
      <c r="E77" s="11" t="s">
        <v>359</v>
      </c>
      <c r="F77" s="12" t="s">
        <v>17</v>
      </c>
      <c r="G77" s="13" t="s">
        <v>18</v>
      </c>
      <c r="H77" s="14" t="s">
        <v>19</v>
      </c>
      <c r="I77" s="15" t="s">
        <v>360</v>
      </c>
      <c r="J77" s="14" t="s">
        <v>28</v>
      </c>
      <c r="K77" s="16"/>
      <c r="L77" s="14" t="s">
        <v>361</v>
      </c>
      <c r="M77" s="14" t="s">
        <v>73</v>
      </c>
      <c r="N77" s="17">
        <v>1734</v>
      </c>
      <c r="O77" s="17">
        <v>1734</v>
      </c>
    </row>
    <row r="78" spans="1:15" ht="36" x14ac:dyDescent="0.35">
      <c r="A78" s="8">
        <v>117</v>
      </c>
      <c r="B78" s="9" t="s">
        <v>362</v>
      </c>
      <c r="C78" s="10">
        <v>42592</v>
      </c>
      <c r="D78" s="10">
        <v>42673</v>
      </c>
      <c r="E78" s="11" t="s">
        <v>363</v>
      </c>
      <c r="F78" s="12" t="s">
        <v>17</v>
      </c>
      <c r="G78" s="13" t="s">
        <v>18</v>
      </c>
      <c r="H78" s="14" t="s">
        <v>19</v>
      </c>
      <c r="I78" s="15" t="s">
        <v>364</v>
      </c>
      <c r="J78" s="14" t="s">
        <v>28</v>
      </c>
      <c r="K78" s="16"/>
      <c r="L78" s="14" t="s">
        <v>314</v>
      </c>
      <c r="M78" s="14" t="s">
        <v>315</v>
      </c>
      <c r="N78" s="17">
        <v>1638.31</v>
      </c>
      <c r="O78" s="17">
        <v>1638.31</v>
      </c>
    </row>
    <row r="79" spans="1:15" ht="24" x14ac:dyDescent="0.35">
      <c r="A79" s="8">
        <v>121</v>
      </c>
      <c r="B79" s="9" t="s">
        <v>365</v>
      </c>
      <c r="C79" s="10">
        <v>42594</v>
      </c>
      <c r="D79" s="10">
        <v>42612</v>
      </c>
      <c r="E79" s="11" t="s">
        <v>366</v>
      </c>
      <c r="F79" s="12" t="s">
        <v>17</v>
      </c>
      <c r="G79" s="13" t="s">
        <v>18</v>
      </c>
      <c r="H79" s="14" t="s">
        <v>19</v>
      </c>
      <c r="I79" s="15" t="s">
        <v>367</v>
      </c>
      <c r="J79" s="14" t="s">
        <v>21</v>
      </c>
      <c r="K79" s="16"/>
      <c r="L79" s="14" t="s">
        <v>368</v>
      </c>
      <c r="M79" s="14" t="s">
        <v>215</v>
      </c>
      <c r="N79" s="17">
        <v>2153.58</v>
      </c>
      <c r="O79" s="17">
        <v>2197.06</v>
      </c>
    </row>
    <row r="80" spans="1:15" ht="36" x14ac:dyDescent="0.35">
      <c r="A80" s="8">
        <v>123</v>
      </c>
      <c r="B80" s="9" t="s">
        <v>369</v>
      </c>
      <c r="C80" s="10">
        <v>42600</v>
      </c>
      <c r="D80" s="10">
        <v>42703</v>
      </c>
      <c r="E80" s="11" t="s">
        <v>370</v>
      </c>
      <c r="F80" s="12" t="s">
        <v>17</v>
      </c>
      <c r="G80" s="13" t="s">
        <v>18</v>
      </c>
      <c r="H80" s="14" t="s">
        <v>19</v>
      </c>
      <c r="I80" s="15" t="s">
        <v>371</v>
      </c>
      <c r="J80" s="14" t="s">
        <v>28</v>
      </c>
      <c r="K80" s="16"/>
      <c r="L80" s="14" t="s">
        <v>339</v>
      </c>
      <c r="M80" s="14" t="s">
        <v>340</v>
      </c>
      <c r="N80" s="17">
        <v>378</v>
      </c>
      <c r="O80" s="17">
        <v>378</v>
      </c>
    </row>
    <row r="81" spans="1:15" ht="60" x14ac:dyDescent="0.35">
      <c r="A81" s="8">
        <v>129</v>
      </c>
      <c r="B81" s="9" t="s">
        <v>331</v>
      </c>
      <c r="C81" s="10">
        <v>42612</v>
      </c>
      <c r="D81" s="10">
        <v>42643</v>
      </c>
      <c r="E81" s="11" t="s">
        <v>372</v>
      </c>
      <c r="F81" s="12" t="s">
        <v>17</v>
      </c>
      <c r="G81" s="13" t="s">
        <v>18</v>
      </c>
      <c r="H81" s="14" t="s">
        <v>32</v>
      </c>
      <c r="I81" s="15" t="s">
        <v>373</v>
      </c>
      <c r="J81" s="14" t="s">
        <v>60</v>
      </c>
      <c r="K81" s="14" t="s">
        <v>374</v>
      </c>
      <c r="L81" s="14" t="s">
        <v>375</v>
      </c>
      <c r="M81" s="14" t="s">
        <v>376</v>
      </c>
      <c r="N81" s="17">
        <v>600</v>
      </c>
      <c r="O81" s="17">
        <v>600</v>
      </c>
    </row>
    <row r="82" spans="1:15" ht="48" x14ac:dyDescent="0.35">
      <c r="A82" s="8">
        <v>130</v>
      </c>
      <c r="B82" s="9" t="s">
        <v>377</v>
      </c>
      <c r="C82" s="10">
        <v>42613</v>
      </c>
      <c r="D82" s="10">
        <v>42613</v>
      </c>
      <c r="E82" s="11" t="s">
        <v>378</v>
      </c>
      <c r="F82" s="12" t="s">
        <v>17</v>
      </c>
      <c r="G82" s="13" t="s">
        <v>18</v>
      </c>
      <c r="H82" s="14" t="s">
        <v>19</v>
      </c>
      <c r="I82" s="15" t="s">
        <v>379</v>
      </c>
      <c r="J82" s="14" t="s">
        <v>28</v>
      </c>
      <c r="K82" s="16"/>
      <c r="L82" s="14" t="s">
        <v>115</v>
      </c>
      <c r="M82" s="14" t="s">
        <v>102</v>
      </c>
      <c r="N82" s="17">
        <v>906</v>
      </c>
      <c r="O82" s="17">
        <v>906</v>
      </c>
    </row>
    <row r="83" spans="1:15" ht="48" x14ac:dyDescent="0.35">
      <c r="A83" s="8">
        <v>131</v>
      </c>
      <c r="B83" s="9" t="s">
        <v>380</v>
      </c>
      <c r="C83" s="10">
        <v>42613</v>
      </c>
      <c r="D83" s="10">
        <v>42613</v>
      </c>
      <c r="E83" s="11" t="s">
        <v>381</v>
      </c>
      <c r="F83" s="12" t="s">
        <v>17</v>
      </c>
      <c r="G83" s="13" t="s">
        <v>18</v>
      </c>
      <c r="H83" s="14" t="s">
        <v>19</v>
      </c>
      <c r="I83" s="15" t="s">
        <v>382</v>
      </c>
      <c r="J83" s="14" t="s">
        <v>28</v>
      </c>
      <c r="K83" s="16"/>
      <c r="L83" s="14" t="s">
        <v>115</v>
      </c>
      <c r="M83" s="14" t="s">
        <v>102</v>
      </c>
      <c r="N83" s="17">
        <v>1192.4000000000001</v>
      </c>
      <c r="O83" s="17">
        <v>1192.4000000000001</v>
      </c>
    </row>
    <row r="84" spans="1:15" ht="24" x14ac:dyDescent="0.35">
      <c r="A84" s="8">
        <v>138</v>
      </c>
      <c r="B84" s="9" t="s">
        <v>383</v>
      </c>
      <c r="C84" s="10">
        <v>42626</v>
      </c>
      <c r="D84" s="10">
        <v>42640</v>
      </c>
      <c r="E84" s="11" t="s">
        <v>384</v>
      </c>
      <c r="F84" s="12" t="s">
        <v>17</v>
      </c>
      <c r="G84" s="13" t="s">
        <v>18</v>
      </c>
      <c r="H84" s="14" t="s">
        <v>19</v>
      </c>
      <c r="I84" s="15" t="s">
        <v>385</v>
      </c>
      <c r="J84" s="14" t="s">
        <v>28</v>
      </c>
      <c r="K84" s="16"/>
      <c r="L84" s="14" t="s">
        <v>386</v>
      </c>
      <c r="M84" s="14" t="s">
        <v>387</v>
      </c>
      <c r="N84" s="17">
        <v>55</v>
      </c>
      <c r="O84" s="17">
        <v>55</v>
      </c>
    </row>
    <row r="85" spans="1:15" ht="24" x14ac:dyDescent="0.35">
      <c r="A85" s="8">
        <v>140</v>
      </c>
      <c r="B85" s="9" t="s">
        <v>388</v>
      </c>
      <c r="C85" s="10">
        <v>42627</v>
      </c>
      <c r="D85" s="10">
        <v>43100</v>
      </c>
      <c r="E85" s="11" t="s">
        <v>389</v>
      </c>
      <c r="F85" s="12" t="s">
        <v>17</v>
      </c>
      <c r="G85" s="13" t="s">
        <v>18</v>
      </c>
      <c r="H85" s="14" t="s">
        <v>32</v>
      </c>
      <c r="I85" s="15" t="s">
        <v>390</v>
      </c>
      <c r="J85" s="14" t="s">
        <v>251</v>
      </c>
      <c r="K85" s="14"/>
      <c r="L85" s="14" t="s">
        <v>318</v>
      </c>
      <c r="M85" s="14" t="s">
        <v>319</v>
      </c>
      <c r="N85" s="17">
        <v>289.89999999999998</v>
      </c>
      <c r="O85" s="17">
        <v>289.89999999999998</v>
      </c>
    </row>
    <row r="86" spans="1:15" ht="24" x14ac:dyDescent="0.35">
      <c r="A86" s="8">
        <v>147</v>
      </c>
      <c r="B86" s="9" t="s">
        <v>358</v>
      </c>
      <c r="C86" s="10">
        <v>42643</v>
      </c>
      <c r="D86" s="10">
        <v>43100</v>
      </c>
      <c r="E86" s="11" t="s">
        <v>391</v>
      </c>
      <c r="F86" s="12" t="s">
        <v>17</v>
      </c>
      <c r="G86" s="13" t="s">
        <v>18</v>
      </c>
      <c r="H86" s="14" t="s">
        <v>32</v>
      </c>
      <c r="I86" s="15" t="s">
        <v>392</v>
      </c>
      <c r="J86" s="14" t="s">
        <v>251</v>
      </c>
      <c r="K86" s="14"/>
      <c r="L86" s="14" t="s">
        <v>393</v>
      </c>
      <c r="M86" s="14" t="s">
        <v>394</v>
      </c>
      <c r="N86" s="17">
        <v>310</v>
      </c>
      <c r="O86" s="17">
        <v>310</v>
      </c>
    </row>
    <row r="87" spans="1:15" ht="36" x14ac:dyDescent="0.35">
      <c r="A87" s="8">
        <v>148</v>
      </c>
      <c r="B87" s="9" t="s">
        <v>395</v>
      </c>
      <c r="C87" s="10">
        <v>42646</v>
      </c>
      <c r="D87" s="10">
        <v>42704</v>
      </c>
      <c r="E87" s="11" t="s">
        <v>258</v>
      </c>
      <c r="F87" s="12" t="s">
        <v>17</v>
      </c>
      <c r="G87" s="13" t="s">
        <v>18</v>
      </c>
      <c r="H87" s="14" t="s">
        <v>19</v>
      </c>
      <c r="I87" s="15" t="s">
        <v>396</v>
      </c>
      <c r="J87" s="14" t="s">
        <v>28</v>
      </c>
      <c r="K87" s="16"/>
      <c r="L87" s="14" t="s">
        <v>209</v>
      </c>
      <c r="M87" s="14" t="s">
        <v>140</v>
      </c>
      <c r="N87" s="17">
        <v>90.76</v>
      </c>
      <c r="O87" s="17">
        <v>90.76</v>
      </c>
    </row>
    <row r="88" spans="1:15" ht="24" x14ac:dyDescent="0.35">
      <c r="A88" s="8">
        <v>149</v>
      </c>
      <c r="B88" s="9" t="s">
        <v>362</v>
      </c>
      <c r="C88" s="10">
        <v>42646</v>
      </c>
      <c r="D88" s="10">
        <v>42704</v>
      </c>
      <c r="E88" s="11" t="s">
        <v>397</v>
      </c>
      <c r="F88" s="12" t="s">
        <v>17</v>
      </c>
      <c r="G88" s="13" t="s">
        <v>18</v>
      </c>
      <c r="H88" s="14" t="s">
        <v>32</v>
      </c>
      <c r="I88" s="15" t="s">
        <v>398</v>
      </c>
      <c r="J88" s="14" t="s">
        <v>251</v>
      </c>
      <c r="K88" s="14"/>
      <c r="L88" s="14" t="s">
        <v>318</v>
      </c>
      <c r="M88" s="14" t="s">
        <v>319</v>
      </c>
      <c r="N88" s="17">
        <v>125.92</v>
      </c>
      <c r="O88" s="17">
        <v>125.92</v>
      </c>
    </row>
    <row r="89" spans="1:15" ht="72" x14ac:dyDescent="0.35">
      <c r="A89" s="8">
        <v>150</v>
      </c>
      <c r="B89" s="9" t="s">
        <v>399</v>
      </c>
      <c r="C89" s="10">
        <v>42646</v>
      </c>
      <c r="D89" s="10">
        <v>42608</v>
      </c>
      <c r="E89" s="11" t="s">
        <v>342</v>
      </c>
      <c r="F89" s="12" t="s">
        <v>17</v>
      </c>
      <c r="G89" s="13" t="s">
        <v>18</v>
      </c>
      <c r="H89" s="14" t="s">
        <v>19</v>
      </c>
      <c r="I89" s="15" t="s">
        <v>400</v>
      </c>
      <c r="J89" s="14" t="s">
        <v>28</v>
      </c>
      <c r="K89" s="16"/>
      <c r="L89" s="14" t="s">
        <v>238</v>
      </c>
      <c r="M89" s="14" t="s">
        <v>239</v>
      </c>
      <c r="N89" s="17">
        <v>5.05</v>
      </c>
      <c r="O89" s="17">
        <v>5.05</v>
      </c>
    </row>
    <row r="90" spans="1:15" ht="60" x14ac:dyDescent="0.35">
      <c r="A90" s="8">
        <v>152</v>
      </c>
      <c r="B90" s="9" t="s">
        <v>401</v>
      </c>
      <c r="C90" s="10">
        <v>42648</v>
      </c>
      <c r="D90" s="10">
        <v>42704</v>
      </c>
      <c r="E90" s="11" t="s">
        <v>402</v>
      </c>
      <c r="F90" s="12" t="s">
        <v>17</v>
      </c>
      <c r="G90" s="13" t="s">
        <v>18</v>
      </c>
      <c r="H90" s="14" t="s">
        <v>19</v>
      </c>
      <c r="I90" s="15" t="s">
        <v>403</v>
      </c>
      <c r="J90" s="14" t="s">
        <v>60</v>
      </c>
      <c r="K90" s="14" t="s">
        <v>404</v>
      </c>
      <c r="L90" s="14" t="s">
        <v>405</v>
      </c>
      <c r="M90" s="14" t="s">
        <v>123</v>
      </c>
      <c r="N90" s="17">
        <v>4730</v>
      </c>
      <c r="O90" s="17">
        <v>4730</v>
      </c>
    </row>
    <row r="91" spans="1:15" ht="36" x14ac:dyDescent="0.35">
      <c r="A91" s="8">
        <v>158</v>
      </c>
      <c r="B91" s="9" t="s">
        <v>406</v>
      </c>
      <c r="C91" s="10">
        <v>42653</v>
      </c>
      <c r="D91" s="10">
        <v>42657</v>
      </c>
      <c r="E91" s="11" t="s">
        <v>407</v>
      </c>
      <c r="F91" s="12" t="s">
        <v>17</v>
      </c>
      <c r="G91" s="13" t="s">
        <v>18</v>
      </c>
      <c r="H91" s="14" t="s">
        <v>19</v>
      </c>
      <c r="I91" s="15" t="s">
        <v>408</v>
      </c>
      <c r="J91" s="14" t="s">
        <v>409</v>
      </c>
      <c r="K91" s="16" t="s">
        <v>410</v>
      </c>
      <c r="L91" s="14" t="s">
        <v>386</v>
      </c>
      <c r="M91" s="14" t="s">
        <v>387</v>
      </c>
      <c r="N91" s="17">
        <v>1850</v>
      </c>
      <c r="O91" s="17">
        <v>1850</v>
      </c>
    </row>
    <row r="92" spans="1:15" ht="48" x14ac:dyDescent="0.35">
      <c r="A92" s="8">
        <v>159</v>
      </c>
      <c r="B92" s="9" t="s">
        <v>411</v>
      </c>
      <c r="C92" s="10">
        <v>42654</v>
      </c>
      <c r="D92" s="10">
        <v>42660</v>
      </c>
      <c r="E92" s="11" t="s">
        <v>412</v>
      </c>
      <c r="F92" s="12" t="s">
        <v>17</v>
      </c>
      <c r="G92" s="13" t="s">
        <v>18</v>
      </c>
      <c r="H92" s="14" t="s">
        <v>19</v>
      </c>
      <c r="I92" s="15" t="s">
        <v>413</v>
      </c>
      <c r="J92" s="14" t="s">
        <v>28</v>
      </c>
      <c r="K92" s="16"/>
      <c r="L92" s="14" t="s">
        <v>414</v>
      </c>
      <c r="M92" s="14" t="s">
        <v>415</v>
      </c>
      <c r="N92" s="17">
        <v>3300</v>
      </c>
      <c r="O92" s="17">
        <v>3300</v>
      </c>
    </row>
    <row r="93" spans="1:15" ht="24" x14ac:dyDescent="0.35">
      <c r="A93" s="8">
        <v>164</v>
      </c>
      <c r="B93" s="9" t="s">
        <v>416</v>
      </c>
      <c r="C93" s="10">
        <v>42668</v>
      </c>
      <c r="D93" s="10">
        <v>42704</v>
      </c>
      <c r="E93" s="11" t="s">
        <v>417</v>
      </c>
      <c r="F93" s="12" t="s">
        <v>17</v>
      </c>
      <c r="G93" s="13" t="s">
        <v>18</v>
      </c>
      <c r="H93" s="14" t="s">
        <v>19</v>
      </c>
      <c r="I93" s="15" t="s">
        <v>205</v>
      </c>
      <c r="J93" s="14" t="s">
        <v>28</v>
      </c>
      <c r="K93" s="16"/>
      <c r="L93" s="14" t="s">
        <v>418</v>
      </c>
      <c r="M93" s="14" t="s">
        <v>419</v>
      </c>
      <c r="N93" s="17">
        <v>559.52</v>
      </c>
      <c r="O93" s="17">
        <v>530.91999999999996</v>
      </c>
    </row>
    <row r="94" spans="1:15" ht="36" x14ac:dyDescent="0.35">
      <c r="A94" s="8">
        <v>165</v>
      </c>
      <c r="B94" s="9" t="s">
        <v>420</v>
      </c>
      <c r="C94" s="10">
        <v>42668</v>
      </c>
      <c r="D94" s="10">
        <v>42668</v>
      </c>
      <c r="E94" s="11" t="s">
        <v>421</v>
      </c>
      <c r="F94" s="12" t="s">
        <v>17</v>
      </c>
      <c r="G94" s="13" t="s">
        <v>18</v>
      </c>
      <c r="H94" s="14" t="s">
        <v>19</v>
      </c>
      <c r="I94" s="15" t="s">
        <v>422</v>
      </c>
      <c r="J94" s="14" t="s">
        <v>28</v>
      </c>
      <c r="K94" s="16"/>
      <c r="L94" s="14" t="s">
        <v>423</v>
      </c>
      <c r="M94" s="14" t="s">
        <v>191</v>
      </c>
      <c r="N94" s="17">
        <v>139.19999999999999</v>
      </c>
      <c r="O94" s="17">
        <v>139.19999999999999</v>
      </c>
    </row>
    <row r="95" spans="1:15" ht="36" x14ac:dyDescent="0.35">
      <c r="A95" s="8">
        <v>166</v>
      </c>
      <c r="B95" s="9" t="s">
        <v>365</v>
      </c>
      <c r="C95" s="10">
        <v>42669</v>
      </c>
      <c r="D95" s="10">
        <v>42704</v>
      </c>
      <c r="E95" s="11" t="s">
        <v>424</v>
      </c>
      <c r="F95" s="12" t="s">
        <v>17</v>
      </c>
      <c r="G95" s="13" t="s">
        <v>18</v>
      </c>
      <c r="H95" s="14" t="s">
        <v>32</v>
      </c>
      <c r="I95" s="15" t="s">
        <v>425</v>
      </c>
      <c r="J95" s="14" t="s">
        <v>28</v>
      </c>
      <c r="K95" s="14"/>
      <c r="L95" s="18" t="s">
        <v>243</v>
      </c>
      <c r="M95" s="14">
        <v>9182880154</v>
      </c>
      <c r="N95" s="17">
        <v>460</v>
      </c>
      <c r="O95" s="17">
        <v>230</v>
      </c>
    </row>
    <row r="96" spans="1:15" ht="24" x14ac:dyDescent="0.35">
      <c r="A96" s="8">
        <v>168</v>
      </c>
      <c r="B96" s="9" t="s">
        <v>426</v>
      </c>
      <c r="C96" s="10">
        <v>42669</v>
      </c>
      <c r="D96" s="10">
        <v>42735</v>
      </c>
      <c r="E96" s="11" t="s">
        <v>427</v>
      </c>
      <c r="F96" s="12" t="s">
        <v>17</v>
      </c>
      <c r="G96" s="13" t="s">
        <v>18</v>
      </c>
      <c r="H96" s="14" t="s">
        <v>19</v>
      </c>
      <c r="I96" s="15" t="s">
        <v>428</v>
      </c>
      <c r="J96" s="14" t="s">
        <v>21</v>
      </c>
      <c r="K96" s="16"/>
      <c r="L96" s="14" t="s">
        <v>229</v>
      </c>
      <c r="M96" s="14" t="s">
        <v>230</v>
      </c>
      <c r="N96" s="17">
        <v>56.97</v>
      </c>
      <c r="O96" s="17">
        <v>56.97</v>
      </c>
    </row>
    <row r="97" spans="1:15" ht="36" x14ac:dyDescent="0.35">
      <c r="A97" s="8">
        <v>169</v>
      </c>
      <c r="B97" s="9" t="s">
        <v>377</v>
      </c>
      <c r="C97" s="10">
        <v>42670</v>
      </c>
      <c r="D97" s="10">
        <v>42735</v>
      </c>
      <c r="E97" s="11" t="s">
        <v>429</v>
      </c>
      <c r="F97" s="12" t="s">
        <v>17</v>
      </c>
      <c r="G97" s="13" t="s">
        <v>18</v>
      </c>
      <c r="H97" s="14" t="s">
        <v>32</v>
      </c>
      <c r="I97" s="15" t="s">
        <v>430</v>
      </c>
      <c r="J97" s="14" t="s">
        <v>28</v>
      </c>
      <c r="K97" s="14"/>
      <c r="L97" s="18" t="s">
        <v>431</v>
      </c>
      <c r="M97" s="14" t="s">
        <v>432</v>
      </c>
      <c r="N97" s="17">
        <v>25</v>
      </c>
      <c r="O97" s="17">
        <v>25</v>
      </c>
    </row>
    <row r="98" spans="1:15" ht="36" x14ac:dyDescent="0.35">
      <c r="A98" s="8">
        <v>170</v>
      </c>
      <c r="B98" s="9" t="s">
        <v>380</v>
      </c>
      <c r="C98" s="10">
        <v>42670</v>
      </c>
      <c r="D98" s="10">
        <v>42714</v>
      </c>
      <c r="E98" s="11" t="s">
        <v>433</v>
      </c>
      <c r="F98" s="12" t="s">
        <v>17</v>
      </c>
      <c r="G98" s="13" t="s">
        <v>18</v>
      </c>
      <c r="H98" s="14" t="s">
        <v>32</v>
      </c>
      <c r="I98" s="15" t="s">
        <v>434</v>
      </c>
      <c r="J98" s="14" t="s">
        <v>28</v>
      </c>
      <c r="K98" s="14"/>
      <c r="L98" s="18" t="s">
        <v>435</v>
      </c>
      <c r="M98" s="14" t="s">
        <v>436</v>
      </c>
      <c r="N98" s="17">
        <v>2150</v>
      </c>
      <c r="O98" s="17">
        <v>2150</v>
      </c>
    </row>
    <row r="99" spans="1:15" ht="144" x14ac:dyDescent="0.35">
      <c r="A99" s="8">
        <v>171</v>
      </c>
      <c r="B99" s="9" t="s">
        <v>437</v>
      </c>
      <c r="C99" s="10">
        <v>42669</v>
      </c>
      <c r="D99" s="10">
        <v>42855</v>
      </c>
      <c r="E99" s="11" t="s">
        <v>438</v>
      </c>
      <c r="F99" s="12" t="s">
        <v>17</v>
      </c>
      <c r="G99" s="13" t="s">
        <v>18</v>
      </c>
      <c r="H99" s="14" t="s">
        <v>19</v>
      </c>
      <c r="I99" s="15" t="s">
        <v>439</v>
      </c>
      <c r="J99" s="14" t="s">
        <v>151</v>
      </c>
      <c r="K99" s="16" t="s">
        <v>440</v>
      </c>
      <c r="L99" s="14" t="s">
        <v>441</v>
      </c>
      <c r="M99" s="14" t="s">
        <v>442</v>
      </c>
      <c r="N99" s="17">
        <v>82809.820000000007</v>
      </c>
      <c r="O99" s="17">
        <v>44041.48</v>
      </c>
    </row>
    <row r="100" spans="1:15" ht="36" x14ac:dyDescent="0.35">
      <c r="A100" s="8">
        <v>172</v>
      </c>
      <c r="B100" s="9" t="s">
        <v>443</v>
      </c>
      <c r="C100" s="10">
        <v>42674</v>
      </c>
      <c r="D100" s="10">
        <v>42735</v>
      </c>
      <c r="E100" s="11" t="s">
        <v>444</v>
      </c>
      <c r="F100" s="12" t="s">
        <v>17</v>
      </c>
      <c r="G100" s="13" t="s">
        <v>18</v>
      </c>
      <c r="H100" s="14" t="s">
        <v>32</v>
      </c>
      <c r="I100" s="15" t="s">
        <v>445</v>
      </c>
      <c r="J100" s="14" t="s">
        <v>28</v>
      </c>
      <c r="K100" s="14"/>
      <c r="L100" s="18" t="s">
        <v>435</v>
      </c>
      <c r="M100" s="14" t="s">
        <v>436</v>
      </c>
      <c r="N100" s="17">
        <v>5248.4</v>
      </c>
      <c r="O100" s="17">
        <v>5248</v>
      </c>
    </row>
    <row r="101" spans="1:15" ht="60" x14ac:dyDescent="0.35">
      <c r="A101" s="8">
        <v>174</v>
      </c>
      <c r="B101" s="9" t="s">
        <v>446</v>
      </c>
      <c r="C101" s="10">
        <v>42674</v>
      </c>
      <c r="D101" s="10">
        <v>42459</v>
      </c>
      <c r="E101" s="11" t="s">
        <v>447</v>
      </c>
      <c r="F101" s="12" t="s">
        <v>17</v>
      </c>
      <c r="G101" s="13" t="s">
        <v>18</v>
      </c>
      <c r="H101" s="14" t="s">
        <v>19</v>
      </c>
      <c r="I101" s="15" t="s">
        <v>448</v>
      </c>
      <c r="J101" s="14" t="s">
        <v>151</v>
      </c>
      <c r="K101" s="16" t="s">
        <v>449</v>
      </c>
      <c r="L101" s="14" t="s">
        <v>450</v>
      </c>
      <c r="M101" s="14" t="s">
        <v>451</v>
      </c>
      <c r="N101" s="17">
        <v>34854.379999999997</v>
      </c>
      <c r="O101" s="17">
        <v>31486.27</v>
      </c>
    </row>
    <row r="102" spans="1:15" ht="132" x14ac:dyDescent="0.35">
      <c r="A102" s="8">
        <v>175</v>
      </c>
      <c r="B102" s="9" t="s">
        <v>452</v>
      </c>
      <c r="C102" s="10">
        <v>42674</v>
      </c>
      <c r="D102" s="10">
        <v>42735</v>
      </c>
      <c r="E102" s="11">
        <v>6811771341</v>
      </c>
      <c r="F102" s="12" t="s">
        <v>17</v>
      </c>
      <c r="G102" s="13" t="s">
        <v>18</v>
      </c>
      <c r="H102" s="14" t="s">
        <v>19</v>
      </c>
      <c r="I102" s="15" t="s">
        <v>453</v>
      </c>
      <c r="J102" s="14" t="s">
        <v>151</v>
      </c>
      <c r="K102" s="48" t="s">
        <v>454</v>
      </c>
      <c r="L102" s="14" t="s">
        <v>314</v>
      </c>
      <c r="M102" s="14" t="s">
        <v>315</v>
      </c>
      <c r="N102" s="17">
        <v>84500.9</v>
      </c>
      <c r="O102" s="17">
        <v>71268.800000000003</v>
      </c>
    </row>
    <row r="103" spans="1:15" ht="24" x14ac:dyDescent="0.35">
      <c r="A103" s="8">
        <v>176</v>
      </c>
      <c r="B103" s="9" t="s">
        <v>455</v>
      </c>
      <c r="C103" s="10">
        <v>42674</v>
      </c>
      <c r="D103" s="10">
        <v>42704</v>
      </c>
      <c r="E103" s="11" t="s">
        <v>456</v>
      </c>
      <c r="F103" s="12" t="s">
        <v>17</v>
      </c>
      <c r="G103" s="13" t="s">
        <v>18</v>
      </c>
      <c r="H103" s="14" t="s">
        <v>32</v>
      </c>
      <c r="I103" s="15" t="s">
        <v>457</v>
      </c>
      <c r="J103" s="14" t="s">
        <v>28</v>
      </c>
      <c r="K103" s="14"/>
      <c r="L103" s="18" t="s">
        <v>458</v>
      </c>
      <c r="M103" s="14" t="s">
        <v>459</v>
      </c>
      <c r="N103" s="17">
        <v>75</v>
      </c>
      <c r="O103" s="17">
        <v>75</v>
      </c>
    </row>
    <row r="104" spans="1:15" ht="72" x14ac:dyDescent="0.35">
      <c r="A104" s="8">
        <v>177</v>
      </c>
      <c r="B104" s="9" t="s">
        <v>460</v>
      </c>
      <c r="C104" s="10">
        <v>42674</v>
      </c>
      <c r="D104" s="10">
        <v>43465</v>
      </c>
      <c r="E104" s="11" t="s">
        <v>461</v>
      </c>
      <c r="F104" s="12" t="s">
        <v>17</v>
      </c>
      <c r="G104" s="13" t="s">
        <v>18</v>
      </c>
      <c r="H104" s="14" t="s">
        <v>32</v>
      </c>
      <c r="I104" s="15" t="s">
        <v>462</v>
      </c>
      <c r="J104" s="14" t="s">
        <v>151</v>
      </c>
      <c r="K104" s="14" t="s">
        <v>463</v>
      </c>
      <c r="L104" s="18" t="s">
        <v>464</v>
      </c>
      <c r="M104" s="14" t="s">
        <v>465</v>
      </c>
      <c r="N104" s="17">
        <v>36000</v>
      </c>
      <c r="O104" s="17">
        <v>6275.6</v>
      </c>
    </row>
    <row r="105" spans="1:15" ht="48" x14ac:dyDescent="0.35">
      <c r="A105" s="8">
        <v>184</v>
      </c>
      <c r="B105" s="9" t="s">
        <v>466</v>
      </c>
      <c r="C105" s="10">
        <v>42684</v>
      </c>
      <c r="D105" s="10">
        <v>42855</v>
      </c>
      <c r="E105" s="11" t="s">
        <v>467</v>
      </c>
      <c r="F105" s="12" t="s">
        <v>17</v>
      </c>
      <c r="G105" s="13" t="s">
        <v>18</v>
      </c>
      <c r="H105" s="14" t="s">
        <v>19</v>
      </c>
      <c r="I105" s="15" t="s">
        <v>468</v>
      </c>
      <c r="J105" s="14" t="s">
        <v>151</v>
      </c>
      <c r="K105" s="14" t="s">
        <v>469</v>
      </c>
      <c r="L105" s="14" t="s">
        <v>470</v>
      </c>
      <c r="M105" s="14" t="s">
        <v>471</v>
      </c>
      <c r="N105" s="17">
        <v>220.6</v>
      </c>
      <c r="O105" s="17">
        <v>0</v>
      </c>
    </row>
    <row r="106" spans="1:15" ht="84" x14ac:dyDescent="0.35">
      <c r="A106" s="8">
        <v>185</v>
      </c>
      <c r="B106" s="9" t="s">
        <v>472</v>
      </c>
      <c r="C106" s="10">
        <v>42691</v>
      </c>
      <c r="D106" s="10">
        <v>44561</v>
      </c>
      <c r="E106" s="11" t="s">
        <v>473</v>
      </c>
      <c r="F106" s="12" t="s">
        <v>17</v>
      </c>
      <c r="G106" s="13" t="s">
        <v>18</v>
      </c>
      <c r="H106" s="14" t="s">
        <v>19</v>
      </c>
      <c r="I106" s="15" t="s">
        <v>474</v>
      </c>
      <c r="J106" s="14" t="s">
        <v>409</v>
      </c>
      <c r="K106" s="14" t="s">
        <v>475</v>
      </c>
      <c r="L106" s="14" t="s">
        <v>405</v>
      </c>
      <c r="M106" s="14" t="s">
        <v>123</v>
      </c>
      <c r="N106" s="17">
        <v>37000</v>
      </c>
      <c r="O106" s="17">
        <v>0</v>
      </c>
    </row>
    <row r="107" spans="1:15" ht="36" x14ac:dyDescent="0.35">
      <c r="A107" s="8">
        <v>186</v>
      </c>
      <c r="B107" s="9" t="s">
        <v>476</v>
      </c>
      <c r="C107" s="10">
        <v>42691</v>
      </c>
      <c r="D107" s="10">
        <v>42734</v>
      </c>
      <c r="E107" s="11" t="s">
        <v>477</v>
      </c>
      <c r="F107" s="12" t="s">
        <v>17</v>
      </c>
      <c r="G107" s="13" t="s">
        <v>18</v>
      </c>
      <c r="H107" s="14" t="s">
        <v>19</v>
      </c>
      <c r="I107" s="15" t="s">
        <v>259</v>
      </c>
      <c r="J107" s="14" t="s">
        <v>28</v>
      </c>
      <c r="K107" s="16"/>
      <c r="L107" s="14" t="s">
        <v>209</v>
      </c>
      <c r="M107" s="14" t="s">
        <v>140</v>
      </c>
      <c r="N107" s="17">
        <v>209.27</v>
      </c>
      <c r="O107" s="17">
        <v>209.27</v>
      </c>
    </row>
    <row r="108" spans="1:15" ht="36" x14ac:dyDescent="0.35">
      <c r="A108" s="8">
        <v>187</v>
      </c>
      <c r="B108" s="9" t="s">
        <v>478</v>
      </c>
      <c r="C108" s="10">
        <v>42691</v>
      </c>
      <c r="D108" s="10">
        <v>42734</v>
      </c>
      <c r="E108" s="11" t="s">
        <v>479</v>
      </c>
      <c r="F108" s="12" t="s">
        <v>17</v>
      </c>
      <c r="G108" s="13" t="s">
        <v>18</v>
      </c>
      <c r="H108" s="14" t="s">
        <v>19</v>
      </c>
      <c r="I108" s="15" t="s">
        <v>480</v>
      </c>
      <c r="J108" s="14" t="s">
        <v>28</v>
      </c>
      <c r="K108" s="16"/>
      <c r="L108" s="14" t="s">
        <v>273</v>
      </c>
      <c r="M108" s="14" t="s">
        <v>154</v>
      </c>
      <c r="N108" s="17">
        <v>972.67</v>
      </c>
      <c r="O108" s="17"/>
    </row>
    <row r="109" spans="1:15" ht="36" x14ac:dyDescent="0.35">
      <c r="A109" s="8">
        <v>188</v>
      </c>
      <c r="B109" s="9" t="s">
        <v>481</v>
      </c>
      <c r="C109" s="10">
        <v>42691</v>
      </c>
      <c r="D109" s="10">
        <v>42734</v>
      </c>
      <c r="E109" s="11" t="s">
        <v>482</v>
      </c>
      <c r="F109" s="12" t="s">
        <v>17</v>
      </c>
      <c r="G109" s="13" t="s">
        <v>18</v>
      </c>
      <c r="H109" s="14" t="s">
        <v>19</v>
      </c>
      <c r="I109" s="15" t="s">
        <v>483</v>
      </c>
      <c r="J109" s="14" t="s">
        <v>28</v>
      </c>
      <c r="K109" s="16"/>
      <c r="L109" s="14" t="s">
        <v>273</v>
      </c>
      <c r="M109" s="14" t="s">
        <v>154</v>
      </c>
      <c r="N109" s="17">
        <v>607.41999999999996</v>
      </c>
      <c r="O109" s="17">
        <v>607.41999999999996</v>
      </c>
    </row>
    <row r="110" spans="1:15" ht="36" x14ac:dyDescent="0.35">
      <c r="A110" s="8">
        <v>190</v>
      </c>
      <c r="B110" s="9" t="s">
        <v>484</v>
      </c>
      <c r="C110" s="10">
        <v>42695</v>
      </c>
      <c r="D110" s="10">
        <v>42716</v>
      </c>
      <c r="E110" s="11" t="s">
        <v>485</v>
      </c>
      <c r="F110" s="12" t="s">
        <v>17</v>
      </c>
      <c r="G110" s="13" t="s">
        <v>18</v>
      </c>
      <c r="H110" s="14" t="s">
        <v>19</v>
      </c>
      <c r="I110" s="15" t="s">
        <v>486</v>
      </c>
      <c r="J110" s="14" t="s">
        <v>28</v>
      </c>
      <c r="K110" s="16"/>
      <c r="L110" s="14" t="s">
        <v>209</v>
      </c>
      <c r="M110" s="14" t="s">
        <v>140</v>
      </c>
      <c r="N110" s="17">
        <v>350</v>
      </c>
      <c r="O110" s="17">
        <v>350</v>
      </c>
    </row>
    <row r="111" spans="1:15" ht="72" x14ac:dyDescent="0.35">
      <c r="A111" s="8">
        <v>191</v>
      </c>
      <c r="B111" s="9" t="s">
        <v>487</v>
      </c>
      <c r="C111" s="10">
        <v>42697</v>
      </c>
      <c r="D111" s="10">
        <v>42916</v>
      </c>
      <c r="E111" s="11" t="s">
        <v>488</v>
      </c>
      <c r="F111" s="12" t="s">
        <v>17</v>
      </c>
      <c r="G111" s="13" t="s">
        <v>18</v>
      </c>
      <c r="H111" s="14" t="s">
        <v>19</v>
      </c>
      <c r="I111" s="15" t="s">
        <v>489</v>
      </c>
      <c r="J111" s="14" t="s">
        <v>490</v>
      </c>
      <c r="K111" s="14" t="s">
        <v>491</v>
      </c>
      <c r="L111" s="14" t="s">
        <v>492</v>
      </c>
      <c r="M111" s="14" t="s">
        <v>493</v>
      </c>
      <c r="N111" s="17">
        <v>1981.4</v>
      </c>
      <c r="O111" s="17">
        <v>0</v>
      </c>
    </row>
    <row r="112" spans="1:15" ht="48" x14ac:dyDescent="0.35">
      <c r="A112" s="8">
        <v>192</v>
      </c>
      <c r="B112" s="9" t="s">
        <v>494</v>
      </c>
      <c r="C112" s="10">
        <v>42698</v>
      </c>
      <c r="D112" s="10" t="s">
        <v>495</v>
      </c>
      <c r="E112" s="11" t="s">
        <v>496</v>
      </c>
      <c r="F112" s="12" t="s">
        <v>17</v>
      </c>
      <c r="G112" s="13" t="s">
        <v>18</v>
      </c>
      <c r="H112" s="14" t="s">
        <v>19</v>
      </c>
      <c r="I112" s="15" t="s">
        <v>497</v>
      </c>
      <c r="J112" s="14" t="s">
        <v>151</v>
      </c>
      <c r="K112" s="16" t="s">
        <v>498</v>
      </c>
      <c r="L112" s="14" t="s">
        <v>273</v>
      </c>
      <c r="M112" s="14" t="s">
        <v>154</v>
      </c>
      <c r="N112" s="17">
        <v>8483.7999999999993</v>
      </c>
      <c r="O112" s="17">
        <v>0</v>
      </c>
    </row>
    <row r="113" spans="1:15" ht="24" x14ac:dyDescent="0.35">
      <c r="A113" s="8">
        <v>199</v>
      </c>
      <c r="B113" s="9" t="s">
        <v>499</v>
      </c>
      <c r="C113" s="10">
        <v>42703</v>
      </c>
      <c r="D113" s="10">
        <v>42794</v>
      </c>
      <c r="E113" s="11" t="s">
        <v>500</v>
      </c>
      <c r="F113" s="12" t="s">
        <v>17</v>
      </c>
      <c r="G113" s="13" t="s">
        <v>18</v>
      </c>
      <c r="H113" s="14" t="s">
        <v>19</v>
      </c>
      <c r="I113" s="15" t="s">
        <v>501</v>
      </c>
      <c r="J113" s="14" t="s">
        <v>28</v>
      </c>
      <c r="K113" s="16"/>
      <c r="L113" s="14" t="s">
        <v>144</v>
      </c>
      <c r="M113" s="14" t="s">
        <v>145</v>
      </c>
      <c r="N113" s="17">
        <v>726.75</v>
      </c>
      <c r="O113" s="17">
        <v>0</v>
      </c>
    </row>
    <row r="114" spans="1:15" ht="60" x14ac:dyDescent="0.35">
      <c r="A114" s="8">
        <v>201</v>
      </c>
      <c r="B114" s="9" t="s">
        <v>502</v>
      </c>
      <c r="C114" s="10">
        <v>42705</v>
      </c>
      <c r="D114" s="10">
        <v>43070</v>
      </c>
      <c r="E114" s="11" t="s">
        <v>503</v>
      </c>
      <c r="F114" s="12" t="s">
        <v>17</v>
      </c>
      <c r="G114" s="13" t="s">
        <v>18</v>
      </c>
      <c r="H114" s="14" t="s">
        <v>19</v>
      </c>
      <c r="I114" s="15" t="s">
        <v>504</v>
      </c>
      <c r="J114" s="14" t="s">
        <v>28</v>
      </c>
      <c r="K114" s="16"/>
      <c r="L114" s="14" t="s">
        <v>505</v>
      </c>
      <c r="M114" s="14" t="s">
        <v>119</v>
      </c>
      <c r="N114" s="17">
        <v>800</v>
      </c>
      <c r="O114" s="17"/>
    </row>
    <row r="115" spans="1:15" ht="36" x14ac:dyDescent="0.35">
      <c r="A115" s="8">
        <v>202</v>
      </c>
      <c r="B115" s="9" t="s">
        <v>506</v>
      </c>
      <c r="C115" s="10">
        <v>42705</v>
      </c>
      <c r="D115" s="10">
        <v>43070</v>
      </c>
      <c r="E115" s="11" t="s">
        <v>507</v>
      </c>
      <c r="F115" s="12" t="s">
        <v>17</v>
      </c>
      <c r="G115" s="13" t="s">
        <v>18</v>
      </c>
      <c r="H115" s="14" t="s">
        <v>19</v>
      </c>
      <c r="I115" s="15" t="s">
        <v>508</v>
      </c>
      <c r="J115" s="14" t="s">
        <v>28</v>
      </c>
      <c r="K115" s="16"/>
      <c r="L115" s="14" t="s">
        <v>505</v>
      </c>
      <c r="M115" s="14" t="s">
        <v>119</v>
      </c>
      <c r="N115" s="17">
        <v>950</v>
      </c>
      <c r="O115" s="17"/>
    </row>
    <row r="116" spans="1:15" ht="36" x14ac:dyDescent="0.35">
      <c r="A116" s="8">
        <v>203</v>
      </c>
      <c r="B116" s="9" t="s">
        <v>509</v>
      </c>
      <c r="C116" s="10">
        <v>42706</v>
      </c>
      <c r="D116" s="10">
        <v>42885</v>
      </c>
      <c r="E116" s="11" t="s">
        <v>510</v>
      </c>
      <c r="F116" s="12" t="s">
        <v>17</v>
      </c>
      <c r="G116" s="13" t="s">
        <v>18</v>
      </c>
      <c r="H116" s="14" t="s">
        <v>19</v>
      </c>
      <c r="I116" s="15" t="s">
        <v>511</v>
      </c>
      <c r="J116" s="14" t="s">
        <v>28</v>
      </c>
      <c r="K116" s="16"/>
      <c r="L116" s="14" t="s">
        <v>512</v>
      </c>
      <c r="M116" s="14" t="s">
        <v>513</v>
      </c>
      <c r="N116" s="17">
        <v>3500</v>
      </c>
      <c r="O116" s="17">
        <v>0</v>
      </c>
    </row>
    <row r="117" spans="1:15" ht="48" x14ac:dyDescent="0.35">
      <c r="A117" s="8">
        <v>204</v>
      </c>
      <c r="B117" s="9" t="s">
        <v>514</v>
      </c>
      <c r="C117" s="10">
        <v>42705</v>
      </c>
      <c r="D117" s="10">
        <v>43070</v>
      </c>
      <c r="E117" s="11" t="s">
        <v>515</v>
      </c>
      <c r="F117" s="12" t="s">
        <v>17</v>
      </c>
      <c r="G117" s="13" t="s">
        <v>18</v>
      </c>
      <c r="H117" s="14" t="s">
        <v>19</v>
      </c>
      <c r="I117" s="15" t="s">
        <v>516</v>
      </c>
      <c r="J117" s="14" t="s">
        <v>28</v>
      </c>
      <c r="K117" s="16"/>
      <c r="L117" s="14" t="s">
        <v>505</v>
      </c>
      <c r="M117" s="14" t="s">
        <v>119</v>
      </c>
      <c r="N117" s="17">
        <v>800</v>
      </c>
      <c r="O117" s="17"/>
    </row>
    <row r="118" spans="1:15" ht="48" x14ac:dyDescent="0.35">
      <c r="A118" s="8">
        <v>205</v>
      </c>
      <c r="B118" s="9" t="s">
        <v>517</v>
      </c>
      <c r="C118" s="10">
        <v>42706</v>
      </c>
      <c r="D118" s="10">
        <v>42825</v>
      </c>
      <c r="E118" s="11" t="s">
        <v>518</v>
      </c>
      <c r="F118" s="12" t="s">
        <v>17</v>
      </c>
      <c r="G118" s="13" t="s">
        <v>18</v>
      </c>
      <c r="H118" s="14" t="s">
        <v>19</v>
      </c>
      <c r="I118" s="15" t="s">
        <v>519</v>
      </c>
      <c r="J118" s="14" t="s">
        <v>151</v>
      </c>
      <c r="K118" s="16" t="s">
        <v>520</v>
      </c>
      <c r="L118" s="14" t="s">
        <v>521</v>
      </c>
      <c r="M118" s="14" t="s">
        <v>522</v>
      </c>
      <c r="N118" s="17">
        <v>1250</v>
      </c>
      <c r="O118" s="17">
        <v>0</v>
      </c>
    </row>
    <row r="119" spans="1:15" ht="24" x14ac:dyDescent="0.35">
      <c r="A119" s="8">
        <v>206</v>
      </c>
      <c r="B119" s="9" t="s">
        <v>523</v>
      </c>
      <c r="C119" s="10">
        <v>42706</v>
      </c>
      <c r="D119" s="10">
        <v>42726</v>
      </c>
      <c r="E119" s="11" t="s">
        <v>524</v>
      </c>
      <c r="F119" s="12" t="s">
        <v>17</v>
      </c>
      <c r="G119" s="13" t="s">
        <v>18</v>
      </c>
      <c r="H119" s="14" t="s">
        <v>19</v>
      </c>
      <c r="I119" s="15" t="s">
        <v>367</v>
      </c>
      <c r="J119" s="14" t="s">
        <v>21</v>
      </c>
      <c r="K119" s="16"/>
      <c r="L119" s="14" t="s">
        <v>368</v>
      </c>
      <c r="M119" s="14" t="s">
        <v>215</v>
      </c>
      <c r="N119" s="17">
        <v>1050.24</v>
      </c>
      <c r="O119" s="17">
        <v>1050.24</v>
      </c>
    </row>
    <row r="120" spans="1:15" ht="24" x14ac:dyDescent="0.35">
      <c r="A120" s="8">
        <v>212</v>
      </c>
      <c r="B120" s="9" t="s">
        <v>525</v>
      </c>
      <c r="C120" s="10">
        <v>42710</v>
      </c>
      <c r="D120" s="10">
        <v>42711</v>
      </c>
      <c r="E120" s="11" t="s">
        <v>526</v>
      </c>
      <c r="F120" s="12" t="s">
        <v>17</v>
      </c>
      <c r="G120" s="13" t="s">
        <v>18</v>
      </c>
      <c r="H120" s="14" t="s">
        <v>19</v>
      </c>
      <c r="I120" s="15" t="s">
        <v>527</v>
      </c>
      <c r="J120" s="14" t="s">
        <v>28</v>
      </c>
      <c r="K120" s="16"/>
      <c r="L120" s="14" t="s">
        <v>528</v>
      </c>
      <c r="M120" s="14" t="s">
        <v>529</v>
      </c>
      <c r="N120" s="17">
        <v>310.66000000000003</v>
      </c>
      <c r="O120" s="17"/>
    </row>
    <row r="121" spans="1:15" ht="48" x14ac:dyDescent="0.35">
      <c r="A121" s="8">
        <v>213</v>
      </c>
      <c r="B121" s="9" t="s">
        <v>530</v>
      </c>
      <c r="C121" s="10">
        <v>42711</v>
      </c>
      <c r="D121" s="10">
        <v>42916</v>
      </c>
      <c r="E121" s="11" t="s">
        <v>531</v>
      </c>
      <c r="F121" s="12" t="s">
        <v>17</v>
      </c>
      <c r="G121" s="13" t="s">
        <v>18</v>
      </c>
      <c r="H121" s="14" t="s">
        <v>19</v>
      </c>
      <c r="I121" s="15" t="s">
        <v>532</v>
      </c>
      <c r="J121" s="14" t="s">
        <v>151</v>
      </c>
      <c r="K121" s="16" t="s">
        <v>533</v>
      </c>
      <c r="L121" s="14" t="s">
        <v>534</v>
      </c>
      <c r="M121" s="14" t="s">
        <v>535</v>
      </c>
      <c r="N121" s="17">
        <v>4500</v>
      </c>
      <c r="O121" s="17"/>
    </row>
    <row r="122" spans="1:15" ht="36" x14ac:dyDescent="0.35">
      <c r="A122" s="8">
        <v>217</v>
      </c>
      <c r="B122" s="9" t="s">
        <v>536</v>
      </c>
      <c r="C122" s="10">
        <v>42713</v>
      </c>
      <c r="D122" s="10">
        <v>42735</v>
      </c>
      <c r="E122" s="11" t="s">
        <v>537</v>
      </c>
      <c r="F122" s="12" t="s">
        <v>17</v>
      </c>
      <c r="G122" s="13" t="s">
        <v>18</v>
      </c>
      <c r="H122" s="14" t="s">
        <v>19</v>
      </c>
      <c r="I122" s="15" t="s">
        <v>538</v>
      </c>
      <c r="J122" s="14" t="s">
        <v>28</v>
      </c>
      <c r="K122" s="16"/>
      <c r="L122" s="14" t="s">
        <v>126</v>
      </c>
      <c r="M122" s="18" t="s">
        <v>119</v>
      </c>
      <c r="N122" s="17">
        <v>140</v>
      </c>
      <c r="O122" s="17"/>
    </row>
    <row r="123" spans="1:15" ht="24" x14ac:dyDescent="0.35">
      <c r="A123" s="8">
        <v>223</v>
      </c>
      <c r="B123" s="9" t="s">
        <v>539</v>
      </c>
      <c r="C123" s="10">
        <v>42713</v>
      </c>
      <c r="D123" s="10">
        <v>42766</v>
      </c>
      <c r="E123" s="11" t="s">
        <v>540</v>
      </c>
      <c r="F123" s="12" t="s">
        <v>17</v>
      </c>
      <c r="G123" s="13" t="s">
        <v>18</v>
      </c>
      <c r="H123" s="14" t="s">
        <v>32</v>
      </c>
      <c r="I123" s="15" t="s">
        <v>541</v>
      </c>
      <c r="J123" s="14" t="s">
        <v>28</v>
      </c>
      <c r="K123" s="16"/>
      <c r="L123" s="14" t="s">
        <v>435</v>
      </c>
      <c r="M123" s="14" t="s">
        <v>436</v>
      </c>
      <c r="N123" s="17">
        <v>600</v>
      </c>
      <c r="O123" s="17"/>
    </row>
    <row r="124" spans="1:15" ht="36" x14ac:dyDescent="0.35">
      <c r="A124" s="8">
        <v>229</v>
      </c>
      <c r="B124" s="9" t="s">
        <v>542</v>
      </c>
      <c r="C124" s="10">
        <v>42717</v>
      </c>
      <c r="D124" s="10">
        <v>42718</v>
      </c>
      <c r="E124" s="11" t="s">
        <v>543</v>
      </c>
      <c r="F124" s="12" t="s">
        <v>17</v>
      </c>
      <c r="G124" s="13" t="s">
        <v>18</v>
      </c>
      <c r="H124" s="14" t="s">
        <v>19</v>
      </c>
      <c r="I124" s="15" t="s">
        <v>544</v>
      </c>
      <c r="J124" s="14" t="s">
        <v>21</v>
      </c>
      <c r="K124" s="16"/>
      <c r="L124" s="14" t="s">
        <v>224</v>
      </c>
      <c r="M124" s="14" t="s">
        <v>225</v>
      </c>
      <c r="N124" s="17">
        <v>153.5</v>
      </c>
      <c r="O124" s="17">
        <v>153.5</v>
      </c>
    </row>
    <row r="125" spans="1:15" ht="168" x14ac:dyDescent="0.35">
      <c r="A125" s="8">
        <v>242</v>
      </c>
      <c r="B125" s="9" t="s">
        <v>478</v>
      </c>
      <c r="C125" s="10">
        <v>42725</v>
      </c>
      <c r="D125" s="10">
        <v>44012</v>
      </c>
      <c r="E125" s="11">
        <v>6759943170</v>
      </c>
      <c r="F125" s="12" t="s">
        <v>17</v>
      </c>
      <c r="G125" s="13" t="s">
        <v>18</v>
      </c>
      <c r="H125" s="14" t="s">
        <v>32</v>
      </c>
      <c r="I125" s="15" t="s">
        <v>545</v>
      </c>
      <c r="J125" s="14" t="s">
        <v>151</v>
      </c>
      <c r="K125" s="48" t="s">
        <v>546</v>
      </c>
      <c r="L125" s="14" t="s">
        <v>547</v>
      </c>
      <c r="M125" s="18" t="s">
        <v>548</v>
      </c>
      <c r="N125" s="17">
        <v>159980</v>
      </c>
      <c r="O125" s="17"/>
    </row>
    <row r="126" spans="1:15" ht="24" x14ac:dyDescent="0.35">
      <c r="A126" s="8">
        <v>248</v>
      </c>
      <c r="B126" s="9" t="s">
        <v>481</v>
      </c>
      <c r="C126" s="10">
        <v>42733</v>
      </c>
      <c r="D126" s="10">
        <v>42735</v>
      </c>
      <c r="E126" s="11" t="s">
        <v>549</v>
      </c>
      <c r="F126" s="12" t="s">
        <v>17</v>
      </c>
      <c r="G126" s="13" t="s">
        <v>18</v>
      </c>
      <c r="H126" s="14" t="s">
        <v>32</v>
      </c>
      <c r="I126" s="15" t="s">
        <v>550</v>
      </c>
      <c r="J126" s="14" t="s">
        <v>28</v>
      </c>
      <c r="K126" s="48"/>
      <c r="L126" s="14" t="s">
        <v>551</v>
      </c>
      <c r="M126" s="18" t="s">
        <v>552</v>
      </c>
      <c r="N126" s="17">
        <v>280</v>
      </c>
      <c r="O126" s="17"/>
    </row>
  </sheetData>
  <printOptions gridLines="1"/>
  <pageMargins left="0.31496062992125984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D.Cosaro</dc:creator>
  <cp:lastModifiedBy>D.Cosaro</cp:lastModifiedBy>
  <dcterms:created xsi:type="dcterms:W3CDTF">2017-02-21T07:56:07Z</dcterms:created>
  <dcterms:modified xsi:type="dcterms:W3CDTF">2017-02-21T07:57:27Z</dcterms:modified>
</cp:coreProperties>
</file>